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kubedr/Desktop/Kritérijní liga 2021/Pořadí/Po Ostravě/"/>
    </mc:Choice>
  </mc:AlternateContent>
  <xr:revisionPtr revIDLastSave="0" documentId="8_{5F552408-C08A-334C-9D79-E260E1146141}" xr6:coauthVersionLast="46" xr6:coauthVersionMax="46" xr10:uidLastSave="{00000000-0000-0000-0000-000000000000}"/>
  <bookViews>
    <workbookView xWindow="780" yWindow="1000" windowWidth="27640" windowHeight="15680" xr2:uid="{213D3F79-07A9-E349-9353-329E9411FE77}"/>
  </bookViews>
  <sheets>
    <sheet name="Celkove_poradi_po_OSTRAVE" sheetId="1" r:id="rId1"/>
  </sheets>
  <externalReferences>
    <externalReference r:id="rId2"/>
  </externalReferences>
  <definedNames>
    <definedName name="_xlnm.Database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</calcChain>
</file>

<file path=xl/sharedStrings.xml><?xml version="1.0" encoding="utf-8"?>
<sst xmlns="http://schemas.openxmlformats.org/spreadsheetml/2006/main" count="2028" uniqueCount="778">
  <si>
    <t>TEAM FORMAN CINELLI</t>
  </si>
  <si>
    <t>KRUTÍLKOVÁ Kateřina</t>
  </si>
  <si>
    <t>Juniorky</t>
  </si>
  <si>
    <t>32.</t>
  </si>
  <si>
    <t>CYKLOCH TEAM</t>
  </si>
  <si>
    <t>CHUDÁRKOVÁ Aneta</t>
  </si>
  <si>
    <t>31.</t>
  </si>
  <si>
    <t>CyS - Akadémia Petra Sagana</t>
  </si>
  <si>
    <t>TICHÁ Kristína</t>
  </si>
  <si>
    <t>30.</t>
  </si>
  <si>
    <t>BRILON RACING TEAM MB</t>
  </si>
  <si>
    <t>BARTOŠOVÁ Martina</t>
  </si>
  <si>
    <t>29.</t>
  </si>
  <si>
    <t>Roman Kreuziger Cycling Academy</t>
  </si>
  <si>
    <t>PETERKOVÁ Sára kateřina</t>
  </si>
  <si>
    <t>28.</t>
  </si>
  <si>
    <t>AUTHOR TEAM STUPNO</t>
  </si>
  <si>
    <t>ŠMÍDOVÁ Adéla</t>
  </si>
  <si>
    <t>26. - 27.</t>
  </si>
  <si>
    <t>EXPRES CZ - TUFO  TEAM KOLÍN</t>
  </si>
  <si>
    <t>BEDRNÍKOVÁ Karolína</t>
  </si>
  <si>
    <t xml:space="preserve">National Team Austria </t>
  </si>
  <si>
    <t>MARTINI Johanna</t>
  </si>
  <si>
    <t>25.</t>
  </si>
  <si>
    <t>Slávia Trenčín</t>
  </si>
  <si>
    <t>LUKAČOVÁ Laura</t>
  </si>
  <si>
    <t>24.</t>
  </si>
  <si>
    <t>TJ Sigma Hranice, z.s.</t>
  </si>
  <si>
    <t>MACHANCOVÁ Andrea</t>
  </si>
  <si>
    <t>23.</t>
  </si>
  <si>
    <t xml:space="preserve">SportRaces Cycling Team </t>
  </si>
  <si>
    <t>#NENÍ_K_DISPOZICI</t>
  </si>
  <si>
    <t xml:space="preserve">Kvasničková  Eliška </t>
  </si>
  <si>
    <t>22.</t>
  </si>
  <si>
    <t>SPORTREG</t>
  </si>
  <si>
    <t>SRNSKÁ Patricie</t>
  </si>
  <si>
    <t>21.</t>
  </si>
  <si>
    <t>RC ARBÖ Felbermayr Wels</t>
  </si>
  <si>
    <t>SCHMIDSBERGER Daniela</t>
  </si>
  <si>
    <t>20.</t>
  </si>
  <si>
    <t>Dukla Brno</t>
  </si>
  <si>
    <t>MIKŠANÍKOVÁ Natálie</t>
  </si>
  <si>
    <t>19.</t>
  </si>
  <si>
    <t>HOLÁŠKOVÁ Justýna</t>
  </si>
  <si>
    <t>18.</t>
  </si>
  <si>
    <t>Jaroslav Kulhavy Cycling Team</t>
  </si>
  <si>
    <t>HOVORKOVÁ Aneta</t>
  </si>
  <si>
    <t>17.</t>
  </si>
  <si>
    <t>CK EPIC DOHŇANY</t>
  </si>
  <si>
    <t>TARABOVÁ Klára</t>
  </si>
  <si>
    <t>15. - 16.</t>
  </si>
  <si>
    <t>JABORNÍKOVÁ Anna</t>
  </si>
  <si>
    <t>SPORTCOMPLEX BŘECLAV</t>
  </si>
  <si>
    <t>NĚMCOVÁ Barbora</t>
  </si>
  <si>
    <t>14.</t>
  </si>
  <si>
    <t>Team Dukla Praha</t>
  </si>
  <si>
    <t>RŮŽIČKOVÁ Anna</t>
  </si>
  <si>
    <t>13.</t>
  </si>
  <si>
    <t>LAWI Junior team</t>
  </si>
  <si>
    <t>Drbohlavová Eliška</t>
  </si>
  <si>
    <t>12.</t>
  </si>
  <si>
    <t>POULOVÁ Michaela</t>
  </si>
  <si>
    <t>10. - 11.</t>
  </si>
  <si>
    <t>TJ Stadion Louny</t>
  </si>
  <si>
    <t>Parmová Barbora</t>
  </si>
  <si>
    <t>Jeřábková Barbora</t>
  </si>
  <si>
    <t>9.</t>
  </si>
  <si>
    <t>SportRaces Cycling Team</t>
  </si>
  <si>
    <t>Prošková Tereza</t>
  </si>
  <si>
    <t>8.</t>
  </si>
  <si>
    <t>HEJHALOVÁ Dagmar</t>
  </si>
  <si>
    <t>7.</t>
  </si>
  <si>
    <t>Hladíková Kateřina</t>
  </si>
  <si>
    <t>6.</t>
  </si>
  <si>
    <t>RUNTOVÁ Hanka</t>
  </si>
  <si>
    <t>5.</t>
  </si>
  <si>
    <t>KVASNIČKOVÁ Eliška</t>
  </si>
  <si>
    <t>4.</t>
  </si>
  <si>
    <t>Slaníková Nela</t>
  </si>
  <si>
    <t>3.</t>
  </si>
  <si>
    <t>Zemanová Kristýna</t>
  </si>
  <si>
    <t>2.</t>
  </si>
  <si>
    <t>TUFO PARDUS Prostějov z.s.</t>
  </si>
  <si>
    <t>BÁRTOVÁ Gabriela</t>
  </si>
  <si>
    <t>1.</t>
  </si>
  <si>
    <t>Akademie cyklistických sportů</t>
  </si>
  <si>
    <t>READE Adam</t>
  </si>
  <si>
    <t>Junioři</t>
  </si>
  <si>
    <t>74. - 88.</t>
  </si>
  <si>
    <t>CKM Poprad</t>
  </si>
  <si>
    <t>HAAS Christián</t>
  </si>
  <si>
    <t>POSPÍŠIL Matěj</t>
  </si>
  <si>
    <t>ČERNÝ Patrik</t>
  </si>
  <si>
    <t>FORCE TEAM JESENÍK</t>
  </si>
  <si>
    <t>ŽÍHA Jakub</t>
  </si>
  <si>
    <t>PROefekt Košice</t>
  </si>
  <si>
    <t>ČONTOFALSKÝ Marek</t>
  </si>
  <si>
    <t>RC Arbö Tom Tailor Wörgl</t>
  </si>
  <si>
    <t>OBERLECHNER Luca</t>
  </si>
  <si>
    <t>Syrko Adam</t>
  </si>
  <si>
    <t>Frűhauf Jan</t>
  </si>
  <si>
    <t>ŠK Topoľčianky</t>
  </si>
  <si>
    <t>MAŇKOVSKÝ David</t>
  </si>
  <si>
    <t>RAFAJ Martin</t>
  </si>
  <si>
    <t>PROFI SPORT CHEB</t>
  </si>
  <si>
    <t>MUSIJENKO Alex</t>
  </si>
  <si>
    <t>OBORNÝ Marek</t>
  </si>
  <si>
    <t>TJ SOKOL HOLÉ VRCHY</t>
  </si>
  <si>
    <t>JANAS Adam</t>
  </si>
  <si>
    <t>CK FESO PETŘVALD</t>
  </si>
  <si>
    <t>MNISZAK Lukáš</t>
  </si>
  <si>
    <t>OTTA Josef</t>
  </si>
  <si>
    <t>73.</t>
  </si>
  <si>
    <t>DUKLA PRAHA</t>
  </si>
  <si>
    <t>Vik Matěj</t>
  </si>
  <si>
    <t>71. - 72.</t>
  </si>
  <si>
    <t>GALL Simon</t>
  </si>
  <si>
    <t>GZ OPPORTUNITY BRNO</t>
  </si>
  <si>
    <t>Venc Adam</t>
  </si>
  <si>
    <t>69. - 70.</t>
  </si>
  <si>
    <t>Procházka Stanislav</t>
  </si>
  <si>
    <t>NOVÁK Pavel</t>
  </si>
  <si>
    <t>68.</t>
  </si>
  <si>
    <t>Pávek Matyáš</t>
  </si>
  <si>
    <t>67.</t>
  </si>
  <si>
    <t>ACK Stará Ves nad Ondřejnicí</t>
  </si>
  <si>
    <t>ŠIGUT David</t>
  </si>
  <si>
    <t>66.</t>
  </si>
  <si>
    <t>HUSIČKA Radim</t>
  </si>
  <si>
    <t>65.</t>
  </si>
  <si>
    <t>cyklogat</t>
  </si>
  <si>
    <t>DITTRICH TOMÁŠ</t>
  </si>
  <si>
    <t>57. - 64.</t>
  </si>
  <si>
    <t>KOVO PRAHA</t>
  </si>
  <si>
    <t>FOIST Štěpán</t>
  </si>
  <si>
    <t>LOKO CAMPAGNOLO KRNOV</t>
  </si>
  <si>
    <t>ŠKUREK Kryštof</t>
  </si>
  <si>
    <t>ŠEJSTAL Ondra</t>
  </si>
  <si>
    <t>Mlejnek Daniel</t>
  </si>
  <si>
    <t>Tj Aš Mladá Boleslav</t>
  </si>
  <si>
    <t>Vykydal Jaroslav</t>
  </si>
  <si>
    <t>VELOCOACHCZ TEAM</t>
  </si>
  <si>
    <t>MAKOVSKÝ Matyáš</t>
  </si>
  <si>
    <t>Vokolek_Cycling_Team</t>
  </si>
  <si>
    <t>SVOBODA Pavel</t>
  </si>
  <si>
    <t>HÖRANDTNER Moritz</t>
  </si>
  <si>
    <t>56.</t>
  </si>
  <si>
    <t>KOVÁČ Samuel</t>
  </si>
  <si>
    <t>53. - 55.</t>
  </si>
  <si>
    <t>Mapei Merida Kaňkovský</t>
  </si>
  <si>
    <t>Hák Jakub</t>
  </si>
  <si>
    <t>KLICMAN Adam</t>
  </si>
  <si>
    <t>TITĚRA Tomáš</t>
  </si>
  <si>
    <t>51. - 52.</t>
  </si>
  <si>
    <t>Majdanics Marek</t>
  </si>
  <si>
    <t xml:space="preserve">Pořízka Jan </t>
  </si>
  <si>
    <t>50.</t>
  </si>
  <si>
    <t>TJ FAVORIT BRNO</t>
  </si>
  <si>
    <t>Vysočan Daniel</t>
  </si>
  <si>
    <t>49.</t>
  </si>
  <si>
    <t>TELECKÝ Štěpán</t>
  </si>
  <si>
    <t>48.</t>
  </si>
  <si>
    <t>ČEZ Cyklo Team Tábor</t>
  </si>
  <si>
    <t>TERŠL Robin</t>
  </si>
  <si>
    <t>47.</t>
  </si>
  <si>
    <t>Církva Vojtěch</t>
  </si>
  <si>
    <t>46.</t>
  </si>
  <si>
    <t>SEJKOT Adam</t>
  </si>
  <si>
    <t>43. - 45.</t>
  </si>
  <si>
    <t>TUFO PARDUS Prostějov</t>
  </si>
  <si>
    <t>Vlček Radek</t>
  </si>
  <si>
    <t>Ústecké Centrum Cyklistiky</t>
  </si>
  <si>
    <t>Chýle Filip</t>
  </si>
  <si>
    <t>FRÜHAUF Jan</t>
  </si>
  <si>
    <t>39. - 42.</t>
  </si>
  <si>
    <t>VÁVRA Otakar</t>
  </si>
  <si>
    <t>TJ STADION LOUNY</t>
  </si>
  <si>
    <t>SEEMAN Adam</t>
  </si>
  <si>
    <t>MAZEL Ondřej</t>
  </si>
  <si>
    <t>TJ Favorit Brno</t>
  </si>
  <si>
    <t>Kulha Filip</t>
  </si>
  <si>
    <t>38.</t>
  </si>
  <si>
    <t>KUBÍK Adam</t>
  </si>
  <si>
    <t>36. - 37.</t>
  </si>
  <si>
    <t>Janíček Jakub</t>
  </si>
  <si>
    <t>Zoaitter René</t>
  </si>
  <si>
    <t>35.</t>
  </si>
  <si>
    <t>Mapei Merida Kaňkovsý</t>
  </si>
  <si>
    <t>Kaňkovský Adam</t>
  </si>
  <si>
    <t>33. - 34.</t>
  </si>
  <si>
    <t>PADĚLEK Viktor</t>
  </si>
  <si>
    <t>Mapei Merida Kaňkovský, Olomouc</t>
  </si>
  <si>
    <t>Drápela Matěj</t>
  </si>
  <si>
    <t>PROFI SPORT Cheb</t>
  </si>
  <si>
    <t>Daňko Jan</t>
  </si>
  <si>
    <t>Havrlant Jakub</t>
  </si>
  <si>
    <t>Cycling Academy Bratislava</t>
  </si>
  <si>
    <t>VRBIK Adam</t>
  </si>
  <si>
    <t>Přidal Tomáš</t>
  </si>
  <si>
    <t>27. - 28.</t>
  </si>
  <si>
    <t>Vondráček Jan</t>
  </si>
  <si>
    <t>Jindřich Pavel</t>
  </si>
  <si>
    <t>26.</t>
  </si>
  <si>
    <t>KÁŇA Robin</t>
  </si>
  <si>
    <t>Willebrord Wil Vooruit</t>
  </si>
  <si>
    <t>Lukeš Jan</t>
  </si>
  <si>
    <t>Doležal Tomáš</t>
  </si>
  <si>
    <t>MAPEI MERIDA KAŇKOVSKÝ</t>
  </si>
  <si>
    <t>MÜLLER Mirek</t>
  </si>
  <si>
    <t>Vávra Petr</t>
  </si>
  <si>
    <t>Štec Radovan</t>
  </si>
  <si>
    <t>PURTSCHELLER Jakob</t>
  </si>
  <si>
    <t>Stránský Matěj</t>
  </si>
  <si>
    <t>Pokorný Ondřej</t>
  </si>
  <si>
    <t>STIEGER Adrian</t>
  </si>
  <si>
    <t>16.</t>
  </si>
  <si>
    <t>STŘÍŽ Matyáš</t>
  </si>
  <si>
    <t>15.</t>
  </si>
  <si>
    <t>Dostál Václav</t>
  </si>
  <si>
    <t>BORKOVEC Matyáš</t>
  </si>
  <si>
    <t>Obdržálek Tomáš</t>
  </si>
  <si>
    <t>Sporysch Daniel</t>
  </si>
  <si>
    <t>11.</t>
  </si>
  <si>
    <t>Kovařčík Petr</t>
  </si>
  <si>
    <t>10.</t>
  </si>
  <si>
    <t>POŘÍZKA Jan</t>
  </si>
  <si>
    <t>Čepek Martin</t>
  </si>
  <si>
    <t>Sportcomplex Břeclav</t>
  </si>
  <si>
    <t>Vaníček Šimon</t>
  </si>
  <si>
    <t>Fiala Matyáš</t>
  </si>
  <si>
    <t>Červíček David</t>
  </si>
  <si>
    <t>JELÍNEK Marek</t>
  </si>
  <si>
    <t xml:space="preserve">Mapei Merida Kaňskovský </t>
  </si>
  <si>
    <t>Mráz Daniel</t>
  </si>
  <si>
    <t>Koblížek Matyáš</t>
  </si>
  <si>
    <t>Široký Štěpán</t>
  </si>
  <si>
    <t>PEKAŘ Matěj</t>
  </si>
  <si>
    <t>Kadeti</t>
  </si>
  <si>
    <t>59. - 96.</t>
  </si>
  <si>
    <t>CK DACOM PHARMA KYJOV</t>
  </si>
  <si>
    <t>JEŽEK David</t>
  </si>
  <si>
    <t>VRANÁK Lukáš</t>
  </si>
  <si>
    <t>MROCEK Adam</t>
  </si>
  <si>
    <t>MARTIŠKO Adam</t>
  </si>
  <si>
    <t>CK Karpaty Smolenice</t>
  </si>
  <si>
    <t>HODULÍK Tomáš</t>
  </si>
  <si>
    <t>CK Olympik Trnava</t>
  </si>
  <si>
    <t>DROBNÝ Tomáš</t>
  </si>
  <si>
    <t>CYCLING ACADEMY TÁBOR</t>
  </si>
  <si>
    <t>KRAUS Tomáš</t>
  </si>
  <si>
    <t>ČED Bike Team</t>
  </si>
  <si>
    <t>PURNOCH Matyáš</t>
  </si>
  <si>
    <t>LIENERT Patrik</t>
  </si>
  <si>
    <t>JANOUT Jan</t>
  </si>
  <si>
    <t>MATOULEK Jiří</t>
  </si>
  <si>
    <t>SEIDL Vojtěch</t>
  </si>
  <si>
    <t>SK PETŘÍN PLZEŇ</t>
  </si>
  <si>
    <t>JANOUŠEK Ondřej</t>
  </si>
  <si>
    <t>OSIČKA Šimon</t>
  </si>
  <si>
    <t>Kudweis Vít</t>
  </si>
  <si>
    <t>HYNEČEK Jan</t>
  </si>
  <si>
    <t>Havel Matěj</t>
  </si>
  <si>
    <t>ULRICH Samuel</t>
  </si>
  <si>
    <t>RUMPLÍK Jakub</t>
  </si>
  <si>
    <t>PÍGL Jan</t>
  </si>
  <si>
    <t>HEZINA Jan</t>
  </si>
  <si>
    <t>VOSTAL Vilém</t>
  </si>
  <si>
    <t>SLOVÁK Adam</t>
  </si>
  <si>
    <t>CK SLAVOJ TEREZÍN - CYKLO CITY</t>
  </si>
  <si>
    <t>NETÍK Tomáš</t>
  </si>
  <si>
    <t>HRADISKÝ Zdeněk</t>
  </si>
  <si>
    <t>FÜRBACH Miroslav</t>
  </si>
  <si>
    <t>ŠANDERA František</t>
  </si>
  <si>
    <t>SYRKO Robin</t>
  </si>
  <si>
    <t>ŘEHOŘ Jan</t>
  </si>
  <si>
    <t>HEAD PRO TEAM OPAVA</t>
  </si>
  <si>
    <t>MOROŇ Daniel</t>
  </si>
  <si>
    <t>TJ TŽ TŘINEC, SPOLEK</t>
  </si>
  <si>
    <t>KOČIŘÍK Ivan</t>
  </si>
  <si>
    <t>KANÓCZ Martin</t>
  </si>
  <si>
    <t>JURICA Samuel</t>
  </si>
  <si>
    <t>DVOŘÁČEK Tobias</t>
  </si>
  <si>
    <t>TJ LOKOMOTIVA BEROUN</t>
  </si>
  <si>
    <t>KORBEL Daniel</t>
  </si>
  <si>
    <t>HLADÍK Petr</t>
  </si>
  <si>
    <t>Krešák Kryštof</t>
  </si>
  <si>
    <t>Miňovský Prokop</t>
  </si>
  <si>
    <t>57. - 58.</t>
  </si>
  <si>
    <t>URBÁNEK Tomáš</t>
  </si>
  <si>
    <t>Samec Filip</t>
  </si>
  <si>
    <t>Ústecké centrum cyklistiky</t>
  </si>
  <si>
    <t>ŠTILIP Ondřej</t>
  </si>
  <si>
    <t>54. - 55.</t>
  </si>
  <si>
    <t>Uher David</t>
  </si>
  <si>
    <t>Polák Matyáš</t>
  </si>
  <si>
    <t>53.</t>
  </si>
  <si>
    <t>Smith Michael Filip</t>
  </si>
  <si>
    <t>52.</t>
  </si>
  <si>
    <t>Vlk Josef</t>
  </si>
  <si>
    <t>51.</t>
  </si>
  <si>
    <t>Jeřábek Ondřej</t>
  </si>
  <si>
    <t>49. - 50.</t>
  </si>
  <si>
    <t>Vavro Krystián</t>
  </si>
  <si>
    <t>RUBEŠ Daniel</t>
  </si>
  <si>
    <t>NOVÁK Filip</t>
  </si>
  <si>
    <t>46. - 47.</t>
  </si>
  <si>
    <t>MUROŇ Matyáš</t>
  </si>
  <si>
    <t>Furbach Miroslav</t>
  </si>
  <si>
    <t>45.</t>
  </si>
  <si>
    <t>NOVÁK Tomáš</t>
  </si>
  <si>
    <t>44.</t>
  </si>
  <si>
    <t>VLK Jáchym</t>
  </si>
  <si>
    <t>41. - 43.</t>
  </si>
  <si>
    <t>Procházka Ondřej</t>
  </si>
  <si>
    <t>Karásek David</t>
  </si>
  <si>
    <t>OPLUŠTIL Ivo</t>
  </si>
  <si>
    <t>40.</t>
  </si>
  <si>
    <t>Flaviol - Bike Team Spiš</t>
  </si>
  <si>
    <t>HUSÁR Jakub</t>
  </si>
  <si>
    <t>39.</t>
  </si>
  <si>
    <t>RIŠKA Richard</t>
  </si>
  <si>
    <t>36. - 38.</t>
  </si>
  <si>
    <t>DUKLA  PRAHA</t>
  </si>
  <si>
    <t>BERNÁT Adam</t>
  </si>
  <si>
    <t>ZAPLETAL Jan</t>
  </si>
  <si>
    <t>GOTTSTEIN Simon</t>
  </si>
  <si>
    <t>FALTÝNEK Jan</t>
  </si>
  <si>
    <t>34.</t>
  </si>
  <si>
    <t>Mapei Merida Kańkovský</t>
  </si>
  <si>
    <t>Přidal Tobiáš</t>
  </si>
  <si>
    <t>33.</t>
  </si>
  <si>
    <t xml:space="preserve">TJ AŠ Mladá Boleslav </t>
  </si>
  <si>
    <t>Kuba Jakub</t>
  </si>
  <si>
    <t>BRADÁČ Adam</t>
  </si>
  <si>
    <t>30. - 31.</t>
  </si>
  <si>
    <t>LYKO KLUB PRACHATICE</t>
  </si>
  <si>
    <t>Ženíšek Martin</t>
  </si>
  <si>
    <t>VRBIK Juraj</t>
  </si>
  <si>
    <t>28. - 29.</t>
  </si>
  <si>
    <t>PÁTÍK Stanislav</t>
  </si>
  <si>
    <t>Ježek Václav</t>
  </si>
  <si>
    <t>HRDLIČKA Adam</t>
  </si>
  <si>
    <t>NOVÁK Samuel</t>
  </si>
  <si>
    <t>VAVRO Kristián</t>
  </si>
  <si>
    <t>Kotschy Vít</t>
  </si>
  <si>
    <t>Bittman Adam</t>
  </si>
  <si>
    <t>Strejček Adam</t>
  </si>
  <si>
    <t xml:space="preserve">Force team Jeseník </t>
  </si>
  <si>
    <t>Zvědělík Ondřej</t>
  </si>
  <si>
    <t>19. - 20.</t>
  </si>
  <si>
    <t>Soukup Vojtěch</t>
  </si>
  <si>
    <t>Pešek Adam</t>
  </si>
  <si>
    <t>Bittner Jan</t>
  </si>
  <si>
    <t>ŠUMPÍK Pavel</t>
  </si>
  <si>
    <t>Johánek Dalibor</t>
  </si>
  <si>
    <t>Novotný Ondřej</t>
  </si>
  <si>
    <t>Šilhavý Ondřej</t>
  </si>
  <si>
    <t>CK Slavoj Terezín</t>
  </si>
  <si>
    <t>Zahálka Štěpán</t>
  </si>
  <si>
    <t>Král Kryštof</t>
  </si>
  <si>
    <t>Šilhavý Daniel</t>
  </si>
  <si>
    <t xml:space="preserve">Akademie cyklistických sportů </t>
  </si>
  <si>
    <t>Kroc Vladimír</t>
  </si>
  <si>
    <t>Kohout Jaromír</t>
  </si>
  <si>
    <t>Podařil Jan</t>
  </si>
  <si>
    <t>6. - 7.</t>
  </si>
  <si>
    <t>Bárta Martin</t>
  </si>
  <si>
    <t>Elbadri Jakub</t>
  </si>
  <si>
    <t>Kobr Richard</t>
  </si>
  <si>
    <t>Kobr Robert</t>
  </si>
  <si>
    <t>Vlček Miroslav</t>
  </si>
  <si>
    <t>Koblížek Vojtěch</t>
  </si>
  <si>
    <t>CK Jihočeské naděje</t>
  </si>
  <si>
    <t>LEBEDOVÁ Kristýna</t>
  </si>
  <si>
    <t>Kadetky</t>
  </si>
  <si>
    <t>41. - 47.</t>
  </si>
  <si>
    <t>CYKLO SPIŠ</t>
  </si>
  <si>
    <t>ZÁVACKÁ Mária</t>
  </si>
  <si>
    <t>SKP DUHA Lanškroun</t>
  </si>
  <si>
    <t>DVOŘÁKOVÁ Petra</t>
  </si>
  <si>
    <t>ZOUBKOVÁ Veronika</t>
  </si>
  <si>
    <t>HRŮZOVÁ Sára</t>
  </si>
  <si>
    <t>HEGEDUŠOVÁ Barbora</t>
  </si>
  <si>
    <t>ZATLOUKALOVÁ Nikol</t>
  </si>
  <si>
    <t>KROUPOVÁ Zuzana</t>
  </si>
  <si>
    <t>AUTO ŠKODA MLADÁ BOLESLAV</t>
  </si>
  <si>
    <t>ČERNÁ Karolína</t>
  </si>
  <si>
    <t>KADLECOVÁ Tereza</t>
  </si>
  <si>
    <t>CK ORLÍK ORLOVÁ</t>
  </si>
  <si>
    <t>NOSKOVÁ Kateřina</t>
  </si>
  <si>
    <t>37.</t>
  </si>
  <si>
    <t>KUŠNÍROVÁ Natália</t>
  </si>
  <si>
    <t>36.</t>
  </si>
  <si>
    <t>BODORÍKOVÁ Simona</t>
  </si>
  <si>
    <t>PAVLIKOVÁ Ivona</t>
  </si>
  <si>
    <t>CIRIAKOVÁ Terézia</t>
  </si>
  <si>
    <t>32. - 33.</t>
  </si>
  <si>
    <t>HOLÁŠKOVÁ Amálie</t>
  </si>
  <si>
    <t>Machová Barbora</t>
  </si>
  <si>
    <t>RŽONCOVÁ Anna</t>
  </si>
  <si>
    <t>Dlaskova Vanda</t>
  </si>
  <si>
    <t>CK LOKO Rakovník</t>
  </si>
  <si>
    <t>KOTLÍKOVÁ Adéla</t>
  </si>
  <si>
    <t>DLASKOVÁ Vanda</t>
  </si>
  <si>
    <t>27.</t>
  </si>
  <si>
    <t>RUSÍNOVÁ Simona</t>
  </si>
  <si>
    <t>25. - 26.</t>
  </si>
  <si>
    <t>Kaňkovská Nela</t>
  </si>
  <si>
    <t>Drhová Berenika</t>
  </si>
  <si>
    <t>SPORT RACES CYCLING TEAM</t>
  </si>
  <si>
    <t>Černá Kateřina</t>
  </si>
  <si>
    <t>D2mont s.r.o.Merida Cycling team</t>
  </si>
  <si>
    <t>NAVRKALOVÁ Nikola</t>
  </si>
  <si>
    <t>Jaroslav Kulhavý Cycling Team</t>
  </si>
  <si>
    <t>Nováková Karla</t>
  </si>
  <si>
    <t>RICHTEROVÁ Karolína</t>
  </si>
  <si>
    <t>Kovaříková Iva</t>
  </si>
  <si>
    <t>Cibulková Tereza</t>
  </si>
  <si>
    <t>Radová Daniela</t>
  </si>
  <si>
    <t>16. - 17.</t>
  </si>
  <si>
    <t>Veselková Adéla</t>
  </si>
  <si>
    <t>HERMANOVÁ Adéla</t>
  </si>
  <si>
    <t>Laláková Anna</t>
  </si>
  <si>
    <t>Doležalová Markéta</t>
  </si>
  <si>
    <t>Panušová Anna</t>
  </si>
  <si>
    <t>Douděrová Kateřina</t>
  </si>
  <si>
    <t>PITTNEROVÁ Adéla</t>
  </si>
  <si>
    <t>Hodinová Nicol</t>
  </si>
  <si>
    <t>Rupová Dominika</t>
  </si>
  <si>
    <t>Štefanová Martina</t>
  </si>
  <si>
    <t>JADRNÁ Veronika</t>
  </si>
  <si>
    <t>ACS DRAK VRBNO</t>
  </si>
  <si>
    <t>Míčková Magdaléna</t>
  </si>
  <si>
    <t>MÜLLEROVÁ Patricie</t>
  </si>
  <si>
    <t>Grulichová Eliška</t>
  </si>
  <si>
    <t>Dostálová Anna</t>
  </si>
  <si>
    <t>Marková Adéla</t>
  </si>
  <si>
    <t>MAREK Mikuláš</t>
  </si>
  <si>
    <t>Mladší žáci</t>
  </si>
  <si>
    <t>45. - 46.</t>
  </si>
  <si>
    <t>KALKUS Tobiáš</t>
  </si>
  <si>
    <t>SÚKENÍK Kryštof</t>
  </si>
  <si>
    <t>KMENT Adam</t>
  </si>
  <si>
    <t>43.</t>
  </si>
  <si>
    <t>KMENT Šimon</t>
  </si>
  <si>
    <t>42.</t>
  </si>
  <si>
    <t>PODHAISKÝ Ondřej</t>
  </si>
  <si>
    <t>41.</t>
  </si>
  <si>
    <t>MAREK Matěj</t>
  </si>
  <si>
    <t>Kníže Milan</t>
  </si>
  <si>
    <t>MEIER Václav</t>
  </si>
  <si>
    <t>37. - 38.</t>
  </si>
  <si>
    <t>Bernat Mikuláš</t>
  </si>
  <si>
    <t>MNICH Lukáš</t>
  </si>
  <si>
    <t>35. - .36.</t>
  </si>
  <si>
    <t>Rumplík Daniel</t>
  </si>
  <si>
    <t>Icha Mikoláš</t>
  </si>
  <si>
    <t>FARA Jan</t>
  </si>
  <si>
    <t>Moulis Ondřej</t>
  </si>
  <si>
    <t>STEJSKAL Tomáš</t>
  </si>
  <si>
    <t>MICHALÍK Timotej</t>
  </si>
  <si>
    <t>RADA Vojtěch</t>
  </si>
  <si>
    <t>Tomeček  Vojtěch</t>
  </si>
  <si>
    <t>POPOVIČ Jakub</t>
  </si>
  <si>
    <t>HUSÁR Samuel</t>
  </si>
  <si>
    <t>25. -26.</t>
  </si>
  <si>
    <t>BUCHÁČEK Oliver Trent</t>
  </si>
  <si>
    <t>Krejčiřík Matyáš</t>
  </si>
  <si>
    <t>DRUŽKOVSKÝ Miroslav</t>
  </si>
  <si>
    <t>22. -23.</t>
  </si>
  <si>
    <t xml:space="preserve">ŠK Velodrom Prešov </t>
  </si>
  <si>
    <t xml:space="preserve">HOZÁK Maxim </t>
  </si>
  <si>
    <t>Kořenský Jan</t>
  </si>
  <si>
    <t>20. - 21.</t>
  </si>
  <si>
    <t>HÚSENICA Milan</t>
  </si>
  <si>
    <t>Trousil Jakub</t>
  </si>
  <si>
    <t>JOHN Eduard</t>
  </si>
  <si>
    <t>17. - 18.</t>
  </si>
  <si>
    <t>MARKUSEK Nicolas</t>
  </si>
  <si>
    <t>Strakatý Šimon</t>
  </si>
  <si>
    <t>Cycling Academy Tabor</t>
  </si>
  <si>
    <t>Kachlík Adam</t>
  </si>
  <si>
    <t>Rybár Matyáš</t>
  </si>
  <si>
    <t>Dedek Matěj</t>
  </si>
  <si>
    <t>VLČEK Peter</t>
  </si>
  <si>
    <t>Raška Tomáš</t>
  </si>
  <si>
    <t>Bradáč Michal</t>
  </si>
  <si>
    <t>Hladík František</t>
  </si>
  <si>
    <t>Hasal Lukáš</t>
  </si>
  <si>
    <t>Panuš Jakub</t>
  </si>
  <si>
    <t>Drábek Nikola</t>
  </si>
  <si>
    <t>TOMEČEK Vojtěch</t>
  </si>
  <si>
    <t>Pazourek Tadeáš</t>
  </si>
  <si>
    <t>Douděra Petr</t>
  </si>
  <si>
    <t>Kaniščev Alexandr</t>
  </si>
  <si>
    <t>Král Matyáš</t>
  </si>
  <si>
    <t>FIÁLKOVÁ Anna</t>
  </si>
  <si>
    <t>Mladší žákyně</t>
  </si>
  <si>
    <t>SMOLÍKOVÁ Nela</t>
  </si>
  <si>
    <t>PAZOURKOVÁ Vilma</t>
  </si>
  <si>
    <t>MG Bike Team</t>
  </si>
  <si>
    <t>FIALOVÁ Elen</t>
  </si>
  <si>
    <t>LAZAROVÁ Barbora</t>
  </si>
  <si>
    <t>KOLÁŘOVÁ Babeta</t>
  </si>
  <si>
    <t>4. - 5.</t>
  </si>
  <si>
    <t>JAHODOVÁ Tereza</t>
  </si>
  <si>
    <t>Cyklomira Racing</t>
  </si>
  <si>
    <t>JAROŠOVÁ Emílie</t>
  </si>
  <si>
    <t>FRYDRYCHOVÁ Karolína</t>
  </si>
  <si>
    <t>SÍTKOVÁ Linda</t>
  </si>
  <si>
    <t>FILGAS Matouš</t>
  </si>
  <si>
    <t>Starší žáci</t>
  </si>
  <si>
    <t>95. - 95.</t>
  </si>
  <si>
    <t>LAZUR Josef</t>
  </si>
  <si>
    <t>94. - 95.</t>
  </si>
  <si>
    <t>KUBĚNA Daniel</t>
  </si>
  <si>
    <t>93. - 95.</t>
  </si>
  <si>
    <t>VOBORNÍK Filip</t>
  </si>
  <si>
    <t>92. - 95.</t>
  </si>
  <si>
    <t>KRISTL Lukáš</t>
  </si>
  <si>
    <t>91. - 95.</t>
  </si>
  <si>
    <t>HOFMAN Eliáš</t>
  </si>
  <si>
    <t>90. - 95.</t>
  </si>
  <si>
    <t>VALKO Matej</t>
  </si>
  <si>
    <t>89. - 95.</t>
  </si>
  <si>
    <t>HLUBINA Jakub</t>
  </si>
  <si>
    <t>88. - 95.</t>
  </si>
  <si>
    <t>ZAJÍČEK Rastislav</t>
  </si>
  <si>
    <t>87. - 95.</t>
  </si>
  <si>
    <t>SOBOTA Ondrej</t>
  </si>
  <si>
    <t>86. - 95.</t>
  </si>
  <si>
    <t>ĎURKO Dávid</t>
  </si>
  <si>
    <t>85. - 95.</t>
  </si>
  <si>
    <t>KREŠÁK Jáchym</t>
  </si>
  <si>
    <t>84. - 95.</t>
  </si>
  <si>
    <t>KLICMAN Lukáš</t>
  </si>
  <si>
    <t>83. - 95.</t>
  </si>
  <si>
    <t>CYCLO RACING TEAM RAKOVNÍK</t>
  </si>
  <si>
    <t>ICHA Martin</t>
  </si>
  <si>
    <t>82. - 95.</t>
  </si>
  <si>
    <t>ICHA David</t>
  </si>
  <si>
    <t>81. - 95.</t>
  </si>
  <si>
    <t>PURNOCH Jan</t>
  </si>
  <si>
    <t>80. - 95.</t>
  </si>
  <si>
    <t>BLAHOUT Jonáš</t>
  </si>
  <si>
    <t>79. - 95.</t>
  </si>
  <si>
    <t>SEVERYN Richard</t>
  </si>
  <si>
    <t>78. - 95.</t>
  </si>
  <si>
    <t>MEJSTŘÍK Martin</t>
  </si>
  <si>
    <t>77. - 95.</t>
  </si>
  <si>
    <t>LISÝ Vít</t>
  </si>
  <si>
    <t>76. - 95.</t>
  </si>
  <si>
    <t>KLVAŇ Mikuláš</t>
  </si>
  <si>
    <t>75. - 95.</t>
  </si>
  <si>
    <t>FRENCL Dominik</t>
  </si>
  <si>
    <t>74. - 95.</t>
  </si>
  <si>
    <t>SZÁSZ Peter</t>
  </si>
  <si>
    <t>73. - 95.</t>
  </si>
  <si>
    <t>ZŮNA Jan</t>
  </si>
  <si>
    <t>72. - 95.</t>
  </si>
  <si>
    <t>MENCL Felix</t>
  </si>
  <si>
    <t>71. - 95.</t>
  </si>
  <si>
    <t>MÜLLER Dominik</t>
  </si>
  <si>
    <t>70. - 95.</t>
  </si>
  <si>
    <t>ZEZULA Denis</t>
  </si>
  <si>
    <t>69. - 95.</t>
  </si>
  <si>
    <t>KAPINA Jakub</t>
  </si>
  <si>
    <t>68. - 95.</t>
  </si>
  <si>
    <t>LA CARBONARA Matteo</t>
  </si>
  <si>
    <t>67. - 95.</t>
  </si>
  <si>
    <t>Vysočina Cycling</t>
  </si>
  <si>
    <t>KOTAČKA Robin</t>
  </si>
  <si>
    <t>66. - 95.</t>
  </si>
  <si>
    <t>URBAN Jan</t>
  </si>
  <si>
    <t>65. - 95.</t>
  </si>
  <si>
    <t>SALÁK Ondřej</t>
  </si>
  <si>
    <t>64. - 95.</t>
  </si>
  <si>
    <t>CHUDÝ Vojtěch</t>
  </si>
  <si>
    <t>63. - 95.</t>
  </si>
  <si>
    <t>BLAŽEK Albert</t>
  </si>
  <si>
    <t>62. - 95.</t>
  </si>
  <si>
    <t>Kachlík Marek</t>
  </si>
  <si>
    <t>59. -61.</t>
  </si>
  <si>
    <t>HOFERICA Adam</t>
  </si>
  <si>
    <t>Muller Dominik</t>
  </si>
  <si>
    <t>Bosák Martin</t>
  </si>
  <si>
    <t>58.</t>
  </si>
  <si>
    <t>MEIER Tomáš</t>
  </si>
  <si>
    <t>57.</t>
  </si>
  <si>
    <t>Vinš Josef</t>
  </si>
  <si>
    <t>55. - 56</t>
  </si>
  <si>
    <t>JOHN Antonín</t>
  </si>
  <si>
    <t>KYAS Jan</t>
  </si>
  <si>
    <t>52. - 54.</t>
  </si>
  <si>
    <t>KOLESÁR Maroš</t>
  </si>
  <si>
    <t>IŠTVÁNIK Tomáš</t>
  </si>
  <si>
    <t>HŘEBEJK Dominik</t>
  </si>
  <si>
    <t>ŠEVČÍK Jakub</t>
  </si>
  <si>
    <t>Bradna Vítek</t>
  </si>
  <si>
    <t>Carla.kupkolo.cz</t>
  </si>
  <si>
    <t>RIEGER Marek</t>
  </si>
  <si>
    <t>47. - 48.</t>
  </si>
  <si>
    <t>TURČEK Adam</t>
  </si>
  <si>
    <t>MIKUŠ Jakub</t>
  </si>
  <si>
    <t>KADÚC Martin</t>
  </si>
  <si>
    <t xml:space="preserve">Rieger Marek </t>
  </si>
  <si>
    <t>TRNA Šimon</t>
  </si>
  <si>
    <t>TOMÁŠ Matej</t>
  </si>
  <si>
    <t>41. - 42.</t>
  </si>
  <si>
    <t xml:space="preserve">TJ STADION LOUNY </t>
  </si>
  <si>
    <t>Kalauz Petr</t>
  </si>
  <si>
    <t>VAŠINA Matěj</t>
  </si>
  <si>
    <t>HULALA Dávid</t>
  </si>
  <si>
    <t>GARDIAN Lukáš</t>
  </si>
  <si>
    <t xml:space="preserve">Cyklo Tym Havířov </t>
  </si>
  <si>
    <t>Bláha Robin</t>
  </si>
  <si>
    <t>CESNEK Tadeáš</t>
  </si>
  <si>
    <t>Görög Štěpán</t>
  </si>
  <si>
    <t>Just Dominik</t>
  </si>
  <si>
    <t>JAVOR Jakub</t>
  </si>
  <si>
    <t>31. - 33.</t>
  </si>
  <si>
    <t>RIGER Marek</t>
  </si>
  <si>
    <t xml:space="preserve">Kruliš Jan </t>
  </si>
  <si>
    <t>Tříska Adam</t>
  </si>
  <si>
    <t>Nový Tomáš</t>
  </si>
  <si>
    <t>CYKLOTEAM OSTROV</t>
  </si>
  <si>
    <t>Icha Aleš</t>
  </si>
  <si>
    <t>Branč Matyáš</t>
  </si>
  <si>
    <t>Nágr Ondřej</t>
  </si>
  <si>
    <t>Sasín Jakub</t>
  </si>
  <si>
    <t>SASIN Jakub</t>
  </si>
  <si>
    <t>Rejzek Jiří</t>
  </si>
  <si>
    <t>Michalovič Ondřej</t>
  </si>
  <si>
    <t>MOKRÝ Matyáš</t>
  </si>
  <si>
    <t>KRULIŠ Jan</t>
  </si>
  <si>
    <t>HALUŠKA Martin</t>
  </si>
  <si>
    <t>Chaloupka Štěpán</t>
  </si>
  <si>
    <t>FRAJBIŠ Adam</t>
  </si>
  <si>
    <t>Jaroš Nikola</t>
  </si>
  <si>
    <t>Procházka Matěj</t>
  </si>
  <si>
    <t>Hubáček Jaroslav</t>
  </si>
  <si>
    <t>Tesařík Jakub</t>
  </si>
  <si>
    <t>KORBEL Matyáš</t>
  </si>
  <si>
    <t>SKP Duha Lanškroun</t>
  </si>
  <si>
    <t>Ladra Tadeáš</t>
  </si>
  <si>
    <t>RAUSCHERT Albert</t>
  </si>
  <si>
    <t>Matějek Šimon</t>
  </si>
  <si>
    <t>Žufánek Antonín</t>
  </si>
  <si>
    <t>Vrána Tomáš</t>
  </si>
  <si>
    <t>HÁJEK Tomáš</t>
  </si>
  <si>
    <t>Přenosil Marek</t>
  </si>
  <si>
    <t>Piták Matěj</t>
  </si>
  <si>
    <t>Richter Filip</t>
  </si>
  <si>
    <t>Raška Lukáš</t>
  </si>
  <si>
    <t>OSLADILOVÁ Barbora</t>
  </si>
  <si>
    <t>Starší žákyně</t>
  </si>
  <si>
    <t>LEHKÁ Lucie</t>
  </si>
  <si>
    <t>BERNATOVÁ Alžběta</t>
  </si>
  <si>
    <t>GRATZOVÁ Tereza</t>
  </si>
  <si>
    <t>MEČÍROVÁ Mária</t>
  </si>
  <si>
    <t>SYSLOVÁ Barbara</t>
  </si>
  <si>
    <t>ACT LERAK Blansko</t>
  </si>
  <si>
    <t>BRADÁČOVÁ Nikola</t>
  </si>
  <si>
    <t>VÁCLAVŮ Martina</t>
  </si>
  <si>
    <t>STÁŇOVÁ Šarlota</t>
  </si>
  <si>
    <t>Králová Eliška</t>
  </si>
  <si>
    <t>HRDINOVÁ Anna</t>
  </si>
  <si>
    <t>Láníčková Kateřina</t>
  </si>
  <si>
    <t>PAVLISOVÁ Barbora</t>
  </si>
  <si>
    <t>24. - 25.</t>
  </si>
  <si>
    <t>Bořánková Lucie</t>
  </si>
  <si>
    <t>ŠATKOVÁ Vanesa</t>
  </si>
  <si>
    <t>POLÁŠKOVÁ Ema</t>
  </si>
  <si>
    <t xml:space="preserve">Špicarová Karolína  </t>
  </si>
  <si>
    <t>HUDOKOVÁ Lucia</t>
  </si>
  <si>
    <t>LYKO KLUB PRACHATICE z.s.</t>
  </si>
  <si>
    <t>JŮNOVÁ Nela</t>
  </si>
  <si>
    <t>Benešová Ema</t>
  </si>
  <si>
    <t>Brilon Racing Team</t>
  </si>
  <si>
    <t>SEDLÁČKOVÁ Veronika</t>
  </si>
  <si>
    <t>Brilon Racing Team MB</t>
  </si>
  <si>
    <t>Rajnochová Barbora</t>
  </si>
  <si>
    <t>GROHOVÁ Lucie</t>
  </si>
  <si>
    <t>Force  team Špicar</t>
  </si>
  <si>
    <t>ŠPICAROVÁ Karolína</t>
  </si>
  <si>
    <t xml:space="preserve">ACK Stará Ves nad Ondřejnicí </t>
  </si>
  <si>
    <t>Palagyiová Klára</t>
  </si>
  <si>
    <t>Stránská Adéla</t>
  </si>
  <si>
    <t>Bike Freaks Holice</t>
  </si>
  <si>
    <t>LHOTÁKOVÁ Adéla</t>
  </si>
  <si>
    <t>Lazarová Elen</t>
  </si>
  <si>
    <t>CK FESO Petřvald</t>
  </si>
  <si>
    <t>Huračová Markéta</t>
  </si>
  <si>
    <t>Hezinová Daniela</t>
  </si>
  <si>
    <t>KRÁTKÁ Zuzka</t>
  </si>
  <si>
    <t>DLOUHÁ Aneta</t>
  </si>
  <si>
    <t>5. - 6.</t>
  </si>
  <si>
    <t>VIKOVÁ Hanka</t>
  </si>
  <si>
    <t>Mikulášková Alice</t>
  </si>
  <si>
    <t>Hermanová Beata</t>
  </si>
  <si>
    <t>Strakatá Vendula</t>
  </si>
  <si>
    <t>Author Team Stupno</t>
  </si>
  <si>
    <t>Cermanová Antonie</t>
  </si>
  <si>
    <t>CYKLO TYM HAVÍŘOV TEAM</t>
  </si>
  <si>
    <t>Kacalková Vendula</t>
  </si>
  <si>
    <t>Ženy</t>
  </si>
  <si>
    <t>WheelDivas Cycling Team</t>
  </si>
  <si>
    <t>KINITZ Runa</t>
  </si>
  <si>
    <t>KLOTZ Sandra</t>
  </si>
  <si>
    <t>ROSSE Tami</t>
  </si>
  <si>
    <t>MAT ATOM DEWELOPER WROCŁAW</t>
  </si>
  <si>
    <t>BROŻYNA Ewa</t>
  </si>
  <si>
    <t>Union Radrennteam Pielachtal</t>
  </si>
  <si>
    <t>REICHERT Alina</t>
  </si>
  <si>
    <t>KADLECOVÁ Monika</t>
  </si>
  <si>
    <t>Cykloklub Chýnov z.s.</t>
  </si>
  <si>
    <t>MACKOVÁ Pavlína</t>
  </si>
  <si>
    <t>HÜLLHORST Elisa</t>
  </si>
  <si>
    <t>BERGER-SCHAUER Tina</t>
  </si>
  <si>
    <t>HABERECHT Gina</t>
  </si>
  <si>
    <t>KRAVÁKOVÁ Gabriela</t>
  </si>
  <si>
    <t>ZÁHORCOVÁ Simona</t>
  </si>
  <si>
    <t xml:space="preserve">33. - 34. </t>
  </si>
  <si>
    <t>Nováčková Barbora</t>
  </si>
  <si>
    <t>DEBNÁROVÁ Laura</t>
  </si>
  <si>
    <t>maxx-solar LINDIG women cycling team</t>
  </si>
  <si>
    <t>SCHULZ Tina</t>
  </si>
  <si>
    <t xml:space="preserve">MAT ATOM DEWELOPER WROCŁAW </t>
  </si>
  <si>
    <t>BRZEŹNA Monika</t>
  </si>
  <si>
    <t>PIETRZAK Łucja</t>
  </si>
  <si>
    <t>Nosková  Nikola</t>
  </si>
  <si>
    <t>LAGERSHAUSEN Marie</t>
  </si>
  <si>
    <t>SKALNIAK SÓJKA Agnieszka</t>
  </si>
  <si>
    <t>SD Worx</t>
  </si>
  <si>
    <t>NOSKOVÁ Nikola</t>
  </si>
  <si>
    <t>BENDER Janina Morin</t>
  </si>
  <si>
    <t>RINAGLOVÁ Anna</t>
  </si>
  <si>
    <t>MAT ATOM DEWELOPER WROCŁAW / FUNDACJA BB</t>
  </si>
  <si>
    <t>WŁODARCZYK Dominika</t>
  </si>
  <si>
    <t>Macháčková Šárka</t>
  </si>
  <si>
    <t>SCHOENEMEYER Lotta</t>
  </si>
  <si>
    <t>dvelop ladies</t>
  </si>
  <si>
    <t>STERN Friederike</t>
  </si>
  <si>
    <t xml:space="preserve">18. - 19. </t>
  </si>
  <si>
    <t>Multicraft MTB team</t>
  </si>
  <si>
    <t>PRŮDKOVÁ Barbora</t>
  </si>
  <si>
    <t>Voráčová Naďa</t>
  </si>
  <si>
    <t>FURTAK Wioleta</t>
  </si>
  <si>
    <t>D2mont Merida cycling team</t>
  </si>
  <si>
    <t>NAVRKALOVÁ Michaela</t>
  </si>
  <si>
    <t>Cyklotým TEAMSPORT Havířov</t>
  </si>
  <si>
    <t>Bartošová Denisa</t>
  </si>
  <si>
    <t>SaF Zéisseng / ASC - Immo Losch</t>
  </si>
  <si>
    <t>HEŘMANOVSKÁ Hana</t>
  </si>
  <si>
    <t>Vaníčková Tereza</t>
  </si>
  <si>
    <t>WILKOS Katarzyna</t>
  </si>
  <si>
    <t>Ševčíková Petra</t>
  </si>
  <si>
    <t>KLÍMOVÁ Natálie</t>
  </si>
  <si>
    <t>ASO Dukla Brno</t>
  </si>
  <si>
    <t>Bartoníková Veronika</t>
  </si>
  <si>
    <t>Kohoutková Kateřina</t>
  </si>
  <si>
    <t>Džerengová Sabina</t>
  </si>
  <si>
    <t>Hartychová Nicole</t>
  </si>
  <si>
    <t>Bajgerová Nikola</t>
  </si>
  <si>
    <t>Filipová Klára</t>
  </si>
  <si>
    <t>Machačová Jarmila</t>
  </si>
  <si>
    <t>Burlová Kristýna</t>
  </si>
  <si>
    <t>Tým</t>
  </si>
  <si>
    <t>Celkový součet</t>
  </si>
  <si>
    <t>OSTRAVA</t>
  </si>
  <si>
    <t>Pradubice</t>
  </si>
  <si>
    <t>Tábor</t>
  </si>
  <si>
    <t>Kyjov</t>
  </si>
  <si>
    <t>Belkovice</t>
  </si>
  <si>
    <t>UCI kod</t>
  </si>
  <si>
    <t>jmeno2</t>
  </si>
  <si>
    <t>kategorie</t>
  </si>
  <si>
    <t>Pořadí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</si>
</sst>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ální" xfId="0" builtinId="0"/>
  </cellStyles>
  <dxfs count="17"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 outline="0">
        <bottom style="thin">
          <color theme="4" tint="0.3999755851924192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y&#769;sledky_CELKOVE_2021_09_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kove poradi_po Pardu"/>
      <sheetName val="PARDUBICE"/>
      <sheetName val="Celkové pořadí_pred_Pardu"/>
      <sheetName val="OSTRAVA"/>
      <sheetName val="List4"/>
      <sheetName val="KOMPLET_DATA"/>
      <sheetName val="PIVOT_KT"/>
      <sheetName val="Tábor"/>
      <sheetName val="List2"/>
      <sheetName val="KYJOV"/>
      <sheetName val="Bělk-Lašt._komplet"/>
      <sheetName val="List3"/>
      <sheetName val="BODY_CELKOVE_PORADI"/>
      <sheetName val="OPRAVA_RUCNI_CELKOVE"/>
      <sheetName val="Kategorie_PREVOD1"/>
      <sheetName val="Kategorie_PREV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A0EA54C-DA3A-064B-B51A-0C10F9697CEA}" name="Tabulka11" displayName="Tabulka11" ref="A2:K499" totalsRowShown="0" headerRowDxfId="1" dataDxfId="0" headerRowBorderDxfId="16">
  <autoFilter ref="A2:K499" xr:uid="{00000000-0009-0000-0100-00000B000000}"/>
  <sortState xmlns:xlrd2="http://schemas.microsoft.com/office/spreadsheetml/2017/richdata2" ref="A3:K499">
    <sortCondition descending="1" ref="B3:B499"/>
    <sortCondition descending="1" ref="J3:J499"/>
  </sortState>
  <tableColumns count="11">
    <tableColumn id="10" xr3:uid="{00000000-0010-0000-0000-00000A000000}" name="Pořadí" dataDxfId="12"/>
    <tableColumn id="1" xr3:uid="{00000000-0010-0000-0000-000001000000}" name="kategorie" dataDxfId="11"/>
    <tableColumn id="2" xr3:uid="{00000000-0010-0000-0000-000002000000}" name="jmeno2" dataDxfId="10"/>
    <tableColumn id="3" xr3:uid="{00000000-0010-0000-0000-000003000000}" name="UCI kod" dataDxfId="9"/>
    <tableColumn id="4" xr3:uid="{00000000-0010-0000-0000-000004000000}" name="Belkovice" dataDxfId="8"/>
    <tableColumn id="5" xr3:uid="{00000000-0010-0000-0000-000005000000}" name="Kyjov" dataDxfId="7"/>
    <tableColumn id="6" xr3:uid="{00000000-0010-0000-0000-000006000000}" name="Tábor" dataDxfId="6"/>
    <tableColumn id="7" xr3:uid="{00000000-0010-0000-0000-000007000000}" name="Pradubice" dataDxfId="5"/>
    <tableColumn id="8" xr3:uid="{00000000-0010-0000-0000-000008000000}" name="OSTRAVA" dataDxfId="4"/>
    <tableColumn id="9" xr3:uid="{00000000-0010-0000-0000-000009000000}" name="Celkový součet" dataDxfId="3">
      <calculatedColumnFormula>SUM(Tabulka11[[#This Row],[Belkovice]:[OSTRAVA]])</calculatedColumnFormula>
    </tableColumn>
    <tableColumn id="11" xr3:uid="{00000000-0010-0000-0000-00000B000000}" name="Tým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C7E6D-9BDF-0849-8D9A-71BD8B026EF9}">
  <dimension ref="A2:K499"/>
  <sheetViews>
    <sheetView tabSelected="1" workbookViewId="0">
      <selection activeCell="M7" sqref="M7"/>
    </sheetView>
  </sheetViews>
  <sheetFormatPr baseColWidth="10" defaultColWidth="8.83203125" defaultRowHeight="15" x14ac:dyDescent="0.2"/>
  <cols>
    <col min="1" max="1" width="8.83203125" style="3"/>
    <col min="2" max="2" width="11.5" style="3" customWidth="1"/>
    <col min="3" max="3" width="24" style="3" customWidth="1"/>
    <col min="4" max="4" width="14.5" style="3" customWidth="1"/>
    <col min="5" max="5" width="8.6640625" style="3" customWidth="1"/>
    <col min="6" max="10" width="8.33203125" style="3" customWidth="1"/>
    <col min="11" max="11" width="50.33203125" style="3" customWidth="1"/>
  </cols>
  <sheetData>
    <row r="2" spans="1:11" x14ac:dyDescent="0.2">
      <c r="A2" s="1" t="s">
        <v>777</v>
      </c>
      <c r="B2" s="2" t="s">
        <v>776</v>
      </c>
      <c r="C2" s="1" t="s">
        <v>775</v>
      </c>
      <c r="D2" s="1" t="s">
        <v>774</v>
      </c>
      <c r="E2" s="1" t="s">
        <v>773</v>
      </c>
      <c r="F2" s="1" t="s">
        <v>772</v>
      </c>
      <c r="G2" s="1" t="s">
        <v>771</v>
      </c>
      <c r="H2" s="1" t="s">
        <v>770</v>
      </c>
      <c r="I2" s="1" t="s">
        <v>769</v>
      </c>
      <c r="J2" s="1" t="s">
        <v>768</v>
      </c>
      <c r="K2" s="1" t="s">
        <v>767</v>
      </c>
    </row>
    <row r="3" spans="1:11" x14ac:dyDescent="0.2">
      <c r="A3" s="3" t="s">
        <v>84</v>
      </c>
      <c r="B3" s="4" t="s">
        <v>705</v>
      </c>
      <c r="C3" s="4" t="s">
        <v>766</v>
      </c>
      <c r="D3" s="3">
        <v>10047208365</v>
      </c>
      <c r="E3" s="3">
        <v>90</v>
      </c>
      <c r="F3" s="3">
        <v>150</v>
      </c>
      <c r="G3" s="3">
        <v>50</v>
      </c>
      <c r="H3" s="3">
        <v>110</v>
      </c>
      <c r="J3" s="3">
        <f>SUM(Tabulka11[[#This Row],[Belkovice]:[OSTRAVA]])</f>
        <v>400</v>
      </c>
      <c r="K3" s="3" t="s">
        <v>55</v>
      </c>
    </row>
    <row r="4" spans="1:11" x14ac:dyDescent="0.2">
      <c r="A4" s="3" t="s">
        <v>81</v>
      </c>
      <c r="B4" s="4" t="s">
        <v>705</v>
      </c>
      <c r="C4" s="4" t="s">
        <v>765</v>
      </c>
      <c r="D4" s="3">
        <v>10004738937</v>
      </c>
      <c r="E4" s="3">
        <v>110</v>
      </c>
      <c r="F4" s="3">
        <v>60</v>
      </c>
      <c r="G4" s="3">
        <v>43</v>
      </c>
      <c r="H4" s="3">
        <v>150</v>
      </c>
      <c r="J4" s="3">
        <f>SUM(Tabulka11[[#This Row],[Belkovice]:[OSTRAVA]])</f>
        <v>363</v>
      </c>
      <c r="K4" s="3" t="s">
        <v>55</v>
      </c>
    </row>
    <row r="5" spans="1:11" x14ac:dyDescent="0.2">
      <c r="A5" s="3" t="s">
        <v>79</v>
      </c>
      <c r="B5" s="4" t="s">
        <v>705</v>
      </c>
      <c r="C5" s="4" t="s">
        <v>764</v>
      </c>
      <c r="D5" s="3">
        <v>10106639255</v>
      </c>
      <c r="E5" s="3">
        <v>46</v>
      </c>
      <c r="F5" s="3">
        <v>40</v>
      </c>
      <c r="G5" s="3">
        <v>36</v>
      </c>
      <c r="H5" s="3">
        <v>90</v>
      </c>
      <c r="I5" s="3">
        <v>150</v>
      </c>
      <c r="J5" s="3">
        <f>SUM(Tabulka11[[#This Row],[Belkovice]:[OSTRAVA]])</f>
        <v>362</v>
      </c>
      <c r="K5" s="3" t="s">
        <v>133</v>
      </c>
    </row>
    <row r="6" spans="1:11" x14ac:dyDescent="0.2">
      <c r="A6" s="3" t="s">
        <v>77</v>
      </c>
      <c r="B6" s="4" t="s">
        <v>705</v>
      </c>
      <c r="C6" s="4" t="s">
        <v>763</v>
      </c>
      <c r="D6" s="3">
        <v>10009748278</v>
      </c>
      <c r="E6" s="3">
        <v>150</v>
      </c>
      <c r="F6" s="3">
        <v>110</v>
      </c>
      <c r="G6" s="3">
        <v>90</v>
      </c>
      <c r="J6" s="3">
        <f>SUM(Tabulka11[[#This Row],[Belkovice]:[OSTRAVA]])</f>
        <v>350</v>
      </c>
      <c r="K6" s="3" t="s">
        <v>55</v>
      </c>
    </row>
    <row r="7" spans="1:11" x14ac:dyDescent="0.2">
      <c r="A7" s="3" t="s">
        <v>75</v>
      </c>
      <c r="B7" s="4" t="s">
        <v>705</v>
      </c>
      <c r="C7" s="4" t="s">
        <v>762</v>
      </c>
      <c r="D7" s="3">
        <v>10047281622</v>
      </c>
      <c r="E7" s="3">
        <v>60</v>
      </c>
      <c r="F7" s="3">
        <v>65</v>
      </c>
      <c r="G7" s="3">
        <v>45</v>
      </c>
      <c r="H7" s="3">
        <v>80</v>
      </c>
      <c r="J7" s="3">
        <f>SUM(Tabulka11[[#This Row],[Belkovice]:[OSTRAVA]])</f>
        <v>250</v>
      </c>
      <c r="K7" s="3" t="s">
        <v>55</v>
      </c>
    </row>
    <row r="8" spans="1:11" x14ac:dyDescent="0.2">
      <c r="A8" s="3" t="s">
        <v>73</v>
      </c>
      <c r="B8" s="4" t="s">
        <v>705</v>
      </c>
      <c r="C8" s="4" t="s">
        <v>761</v>
      </c>
      <c r="D8" s="3">
        <v>10047254845</v>
      </c>
      <c r="E8" s="3">
        <v>45</v>
      </c>
      <c r="F8" s="3">
        <v>55</v>
      </c>
      <c r="G8" s="3">
        <v>33</v>
      </c>
      <c r="H8" s="3">
        <v>70</v>
      </c>
      <c r="J8" s="3">
        <f>SUM(Tabulka11[[#This Row],[Belkovice]:[OSTRAVA]])</f>
        <v>203</v>
      </c>
      <c r="K8" s="3" t="s">
        <v>55</v>
      </c>
    </row>
    <row r="9" spans="1:11" x14ac:dyDescent="0.2">
      <c r="A9" s="3" t="s">
        <v>71</v>
      </c>
      <c r="B9" s="4" t="s">
        <v>705</v>
      </c>
      <c r="C9" s="4" t="s">
        <v>760</v>
      </c>
      <c r="D9" s="3">
        <v>10010777791</v>
      </c>
      <c r="E9" s="3">
        <v>75</v>
      </c>
      <c r="F9" s="3">
        <v>80</v>
      </c>
      <c r="G9" s="3">
        <v>46</v>
      </c>
      <c r="J9" s="3">
        <f>SUM(Tabulka11[[#This Row],[Belkovice]:[OSTRAVA]])</f>
        <v>201</v>
      </c>
      <c r="K9" s="3" t="s">
        <v>55</v>
      </c>
    </row>
    <row r="10" spans="1:11" x14ac:dyDescent="0.2">
      <c r="A10" s="3" t="s">
        <v>69</v>
      </c>
      <c r="B10" s="4" t="s">
        <v>705</v>
      </c>
      <c r="C10" s="4" t="s">
        <v>759</v>
      </c>
      <c r="D10" s="3">
        <v>10047417725</v>
      </c>
      <c r="E10" s="3">
        <v>55</v>
      </c>
      <c r="F10" s="3">
        <v>75</v>
      </c>
      <c r="G10" s="3">
        <v>41</v>
      </c>
      <c r="J10" s="3">
        <f>SUM(Tabulka11[[#This Row],[Belkovice]:[OSTRAVA]])</f>
        <v>171</v>
      </c>
      <c r="K10" s="3" t="s">
        <v>758</v>
      </c>
    </row>
    <row r="11" spans="1:11" x14ac:dyDescent="0.2">
      <c r="A11" s="3" t="s">
        <v>66</v>
      </c>
      <c r="B11" s="4" t="s">
        <v>705</v>
      </c>
      <c r="C11" s="4" t="s">
        <v>757</v>
      </c>
      <c r="D11" s="3">
        <v>10047329718</v>
      </c>
      <c r="F11" s="3">
        <v>46</v>
      </c>
      <c r="G11" s="3">
        <v>42</v>
      </c>
      <c r="H11" s="3">
        <v>75</v>
      </c>
      <c r="J11" s="3">
        <f>SUM(Tabulka11[[#This Row],[Belkovice]:[OSTRAVA]])</f>
        <v>163</v>
      </c>
      <c r="K11" s="3" t="s">
        <v>10</v>
      </c>
    </row>
    <row r="12" spans="1:11" x14ac:dyDescent="0.2">
      <c r="A12" s="3" t="s">
        <v>224</v>
      </c>
      <c r="B12" s="4" t="s">
        <v>705</v>
      </c>
      <c r="C12" s="4" t="s">
        <v>756</v>
      </c>
      <c r="D12" s="3">
        <v>10015336791</v>
      </c>
      <c r="E12" s="3">
        <v>80</v>
      </c>
      <c r="G12" s="3">
        <v>75</v>
      </c>
      <c r="J12" s="3">
        <f>SUM(Tabulka11[[#This Row],[Belkovice]:[OSTRAVA]])</f>
        <v>155</v>
      </c>
      <c r="K12" s="3" t="s">
        <v>55</v>
      </c>
    </row>
    <row r="13" spans="1:11" x14ac:dyDescent="0.2">
      <c r="A13" s="3" t="s">
        <v>222</v>
      </c>
      <c r="B13" s="4" t="s">
        <v>705</v>
      </c>
      <c r="C13" s="4" t="s">
        <v>755</v>
      </c>
      <c r="D13" s="3">
        <v>10008702294</v>
      </c>
      <c r="G13" s="3">
        <v>150</v>
      </c>
      <c r="J13" s="3">
        <f>SUM(Tabulka11[[#This Row],[Belkovice]:[OSTRAVA]])</f>
        <v>150</v>
      </c>
      <c r="K13" s="3" t="s">
        <v>710</v>
      </c>
    </row>
    <row r="14" spans="1:11" x14ac:dyDescent="0.2">
      <c r="A14" s="3" t="s">
        <v>60</v>
      </c>
      <c r="B14" s="4" t="s">
        <v>705</v>
      </c>
      <c r="C14" s="4" t="s">
        <v>754</v>
      </c>
      <c r="D14" s="3">
        <v>10023478226</v>
      </c>
      <c r="E14" s="3">
        <v>70</v>
      </c>
      <c r="G14" s="3">
        <v>55</v>
      </c>
      <c r="J14" s="3">
        <f>SUM(Tabulka11[[#This Row],[Belkovice]:[OSTRAVA]])</f>
        <v>125</v>
      </c>
      <c r="K14" s="3" t="s">
        <v>10</v>
      </c>
    </row>
    <row r="15" spans="1:11" x14ac:dyDescent="0.2">
      <c r="A15" s="3" t="s">
        <v>57</v>
      </c>
      <c r="B15" s="4" t="s">
        <v>705</v>
      </c>
      <c r="C15" s="4" t="s">
        <v>753</v>
      </c>
      <c r="D15" s="3">
        <v>10047762174</v>
      </c>
      <c r="G15" s="3">
        <v>44</v>
      </c>
      <c r="I15" s="3">
        <v>80</v>
      </c>
      <c r="J15" s="3">
        <f>SUM(Tabulka11[[#This Row],[Belkovice]:[OSTRAVA]])</f>
        <v>124</v>
      </c>
      <c r="K15" s="3" t="s">
        <v>752</v>
      </c>
    </row>
    <row r="16" spans="1:11" x14ac:dyDescent="0.2">
      <c r="A16" s="3" t="s">
        <v>54</v>
      </c>
      <c r="B16" s="4" t="s">
        <v>705</v>
      </c>
      <c r="C16" s="4" t="s">
        <v>751</v>
      </c>
      <c r="D16" s="3">
        <v>10013060830</v>
      </c>
      <c r="E16" s="3">
        <v>50</v>
      </c>
      <c r="F16" s="3">
        <v>36</v>
      </c>
      <c r="G16" s="3">
        <v>34</v>
      </c>
      <c r="I16" s="3">
        <v>0</v>
      </c>
      <c r="J16" s="3">
        <f>SUM(Tabulka11[[#This Row],[Belkovice]:[OSTRAVA]])</f>
        <v>120</v>
      </c>
      <c r="K16" s="3" t="s">
        <v>750</v>
      </c>
    </row>
    <row r="17" spans="1:11" x14ac:dyDescent="0.2">
      <c r="A17" s="3" t="s">
        <v>50</v>
      </c>
      <c r="B17" s="4" t="s">
        <v>705</v>
      </c>
      <c r="C17" s="4" t="s">
        <v>749</v>
      </c>
      <c r="D17" s="3">
        <v>10047371144</v>
      </c>
      <c r="I17" s="3">
        <v>110</v>
      </c>
      <c r="J17" s="3">
        <f>SUM(Tabulka11[[#This Row],[Belkovice]:[OSTRAVA]])</f>
        <v>110</v>
      </c>
      <c r="K17" s="3" t="s">
        <v>748</v>
      </c>
    </row>
    <row r="18" spans="1:11" x14ac:dyDescent="0.2">
      <c r="A18" s="3" t="s">
        <v>50</v>
      </c>
      <c r="B18" s="4" t="s">
        <v>705</v>
      </c>
      <c r="C18" s="4" t="s">
        <v>747</v>
      </c>
      <c r="D18" s="3">
        <v>10058948803</v>
      </c>
      <c r="G18" s="3">
        <v>110</v>
      </c>
      <c r="J18" s="3">
        <f>SUM(Tabulka11[[#This Row],[Belkovice]:[OSTRAVA]])</f>
        <v>110</v>
      </c>
      <c r="K18" s="3" t="s">
        <v>710</v>
      </c>
    </row>
    <row r="19" spans="1:11" x14ac:dyDescent="0.2">
      <c r="A19" s="3" t="s">
        <v>47</v>
      </c>
      <c r="B19" s="4" t="s">
        <v>705</v>
      </c>
      <c r="C19" s="4" t="s">
        <v>746</v>
      </c>
      <c r="D19" s="3">
        <v>10014825018</v>
      </c>
      <c r="E19" s="3">
        <v>44</v>
      </c>
      <c r="F19" s="3">
        <v>50</v>
      </c>
      <c r="I19" s="3">
        <v>0</v>
      </c>
      <c r="J19" s="3">
        <f>SUM(Tabulka11[[#This Row],[Belkovice]:[OSTRAVA]])</f>
        <v>94</v>
      </c>
      <c r="K19" s="3" t="s">
        <v>169</v>
      </c>
    </row>
    <row r="20" spans="1:11" x14ac:dyDescent="0.2">
      <c r="A20" s="3" t="s">
        <v>743</v>
      </c>
      <c r="B20" s="4" t="s">
        <v>705</v>
      </c>
      <c r="C20" s="4" t="s">
        <v>745</v>
      </c>
      <c r="D20" s="3">
        <v>10008822738</v>
      </c>
      <c r="I20" s="3">
        <v>90</v>
      </c>
      <c r="J20" s="3">
        <f>SUM(Tabulka11[[#This Row],[Belkovice]:[OSTRAVA]])</f>
        <v>90</v>
      </c>
      <c r="K20" s="3" t="s">
        <v>744</v>
      </c>
    </row>
    <row r="21" spans="1:11" x14ac:dyDescent="0.2">
      <c r="A21" s="3" t="s">
        <v>743</v>
      </c>
      <c r="B21" s="4" t="s">
        <v>705</v>
      </c>
      <c r="C21" s="4" t="s">
        <v>742</v>
      </c>
      <c r="D21" s="3">
        <v>10036432776</v>
      </c>
      <c r="F21" s="3">
        <v>90</v>
      </c>
      <c r="J21" s="3">
        <f>SUM(Tabulka11[[#This Row],[Belkovice]:[OSTRAVA]])</f>
        <v>90</v>
      </c>
      <c r="K21" s="3" t="s">
        <v>741</v>
      </c>
    </row>
    <row r="22" spans="1:11" x14ac:dyDescent="0.2">
      <c r="A22" s="3" t="s">
        <v>473</v>
      </c>
      <c r="B22" s="4" t="s">
        <v>705</v>
      </c>
      <c r="C22" s="4" t="s">
        <v>740</v>
      </c>
      <c r="D22" s="3">
        <v>10016279412</v>
      </c>
      <c r="F22" s="3">
        <v>44</v>
      </c>
      <c r="G22" s="3">
        <v>37</v>
      </c>
      <c r="J22" s="3">
        <f>SUM(Tabulka11[[#This Row],[Belkovice]:[OSTRAVA]])</f>
        <v>81</v>
      </c>
      <c r="K22" s="3" t="s">
        <v>706</v>
      </c>
    </row>
    <row r="23" spans="1:11" x14ac:dyDescent="0.2">
      <c r="A23" s="3" t="s">
        <v>473</v>
      </c>
      <c r="B23" s="4" t="s">
        <v>705</v>
      </c>
      <c r="C23" s="4" t="s">
        <v>739</v>
      </c>
      <c r="D23" s="3">
        <v>10064869035</v>
      </c>
      <c r="E23" s="3">
        <v>43</v>
      </c>
      <c r="F23" s="3">
        <v>38</v>
      </c>
      <c r="I23" s="3">
        <v>0</v>
      </c>
      <c r="J23" s="3">
        <f>SUM(Tabulka11[[#This Row],[Belkovice]:[OSTRAVA]])</f>
        <v>81</v>
      </c>
      <c r="K23" s="3" t="s">
        <v>67</v>
      </c>
    </row>
    <row r="24" spans="1:11" x14ac:dyDescent="0.2">
      <c r="A24" s="3" t="s">
        <v>33</v>
      </c>
      <c r="B24" s="4" t="s">
        <v>705</v>
      </c>
      <c r="C24" s="4" t="s">
        <v>738</v>
      </c>
      <c r="D24" s="3">
        <v>10054543484</v>
      </c>
      <c r="G24" s="3">
        <v>80</v>
      </c>
      <c r="J24" s="3">
        <f>SUM(Tabulka11[[#This Row],[Belkovice]:[OSTRAVA]])</f>
        <v>80</v>
      </c>
      <c r="K24" s="3" t="s">
        <v>737</v>
      </c>
    </row>
    <row r="25" spans="1:11" x14ac:dyDescent="0.2">
      <c r="A25" s="3" t="s">
        <v>29</v>
      </c>
      <c r="B25" s="4" t="s">
        <v>705</v>
      </c>
      <c r="C25" s="4" t="s">
        <v>736</v>
      </c>
      <c r="D25" s="3">
        <v>10093071985</v>
      </c>
      <c r="I25" s="3">
        <v>75</v>
      </c>
      <c r="J25" s="3">
        <f>SUM(Tabulka11[[#This Row],[Belkovice]:[OSTRAVA]])</f>
        <v>75</v>
      </c>
      <c r="K25" s="3" t="s">
        <v>67</v>
      </c>
    </row>
    <row r="26" spans="1:11" x14ac:dyDescent="0.2">
      <c r="A26" s="3" t="s">
        <v>26</v>
      </c>
      <c r="B26" s="4" t="s">
        <v>705</v>
      </c>
      <c r="C26" s="4" t="s">
        <v>735</v>
      </c>
      <c r="D26" s="3">
        <v>10112303247</v>
      </c>
      <c r="F26" s="3">
        <v>41</v>
      </c>
      <c r="G26" s="3">
        <v>31</v>
      </c>
      <c r="J26" s="3">
        <f>SUM(Tabulka11[[#This Row],[Belkovice]:[OSTRAVA]])</f>
        <v>72</v>
      </c>
      <c r="K26" s="3" t="s">
        <v>706</v>
      </c>
    </row>
    <row r="27" spans="1:11" x14ac:dyDescent="0.2">
      <c r="A27" s="3" t="s">
        <v>406</v>
      </c>
      <c r="B27" s="4" t="s">
        <v>705</v>
      </c>
      <c r="C27" s="4" t="s">
        <v>734</v>
      </c>
      <c r="D27" s="3">
        <v>10009335121</v>
      </c>
      <c r="F27" s="3">
        <v>70</v>
      </c>
      <c r="J27" s="3">
        <f>SUM(Tabulka11[[#This Row],[Belkovice]:[OSTRAVA]])</f>
        <v>70</v>
      </c>
      <c r="K27" s="3" t="s">
        <v>733</v>
      </c>
    </row>
    <row r="28" spans="1:11" x14ac:dyDescent="0.2">
      <c r="A28" s="3" t="s">
        <v>406</v>
      </c>
      <c r="B28" s="4" t="s">
        <v>705</v>
      </c>
      <c r="C28" s="4" t="s">
        <v>732</v>
      </c>
      <c r="D28" s="3">
        <v>10011115372</v>
      </c>
      <c r="G28" s="3">
        <v>70</v>
      </c>
      <c r="J28" s="3">
        <f>SUM(Tabulka11[[#This Row],[Belkovice]:[OSTRAVA]])</f>
        <v>70</v>
      </c>
      <c r="K28" s="3" t="s">
        <v>710</v>
      </c>
    </row>
    <row r="29" spans="1:11" x14ac:dyDescent="0.2">
      <c r="A29" s="3" t="s">
        <v>404</v>
      </c>
      <c r="B29" s="4" t="s">
        <v>705</v>
      </c>
      <c r="C29" s="4" t="s">
        <v>731</v>
      </c>
      <c r="D29" s="3">
        <v>10036144608</v>
      </c>
      <c r="F29" s="3">
        <v>39</v>
      </c>
      <c r="G29" s="3">
        <v>28</v>
      </c>
      <c r="J29" s="3">
        <f>SUM(Tabulka11[[#This Row],[Belkovice]:[OSTRAVA]])</f>
        <v>67</v>
      </c>
      <c r="K29" s="3" t="s">
        <v>706</v>
      </c>
    </row>
    <row r="30" spans="1:11" x14ac:dyDescent="0.2">
      <c r="A30" s="3" t="s">
        <v>338</v>
      </c>
      <c r="B30" s="4" t="s">
        <v>705</v>
      </c>
      <c r="C30" s="4" t="s">
        <v>730</v>
      </c>
      <c r="D30" s="3" t="s">
        <v>31</v>
      </c>
      <c r="E30" s="3">
        <v>65</v>
      </c>
      <c r="J30" s="3">
        <f>SUM(Tabulka11[[#This Row],[Belkovice]:[OSTRAVA]])</f>
        <v>65</v>
      </c>
      <c r="K30" s="3" t="s">
        <v>30</v>
      </c>
    </row>
    <row r="31" spans="1:11" x14ac:dyDescent="0.2">
      <c r="A31" s="3" t="s">
        <v>338</v>
      </c>
      <c r="B31" s="4" t="s">
        <v>705</v>
      </c>
      <c r="C31" s="4" t="s">
        <v>729</v>
      </c>
      <c r="D31" s="3">
        <v>10008690271</v>
      </c>
      <c r="G31" s="3">
        <v>65</v>
      </c>
      <c r="J31" s="3">
        <f>SUM(Tabulka11[[#This Row],[Belkovice]:[OSTRAVA]])</f>
        <v>65</v>
      </c>
      <c r="K31" s="3" t="s">
        <v>710</v>
      </c>
    </row>
    <row r="32" spans="1:11" x14ac:dyDescent="0.2">
      <c r="A32" s="3" t="s">
        <v>9</v>
      </c>
      <c r="B32" s="4" t="s">
        <v>705</v>
      </c>
      <c r="C32" s="4" t="s">
        <v>728</v>
      </c>
      <c r="D32" s="3">
        <v>10007474135</v>
      </c>
      <c r="G32" s="3">
        <v>60</v>
      </c>
      <c r="J32" s="3">
        <f>SUM(Tabulka11[[#This Row],[Belkovice]:[OSTRAVA]])</f>
        <v>60</v>
      </c>
      <c r="K32" s="3" t="s">
        <v>727</v>
      </c>
    </row>
    <row r="33" spans="1:11" x14ac:dyDescent="0.2">
      <c r="A33" s="3" t="s">
        <v>6</v>
      </c>
      <c r="B33" s="4" t="s">
        <v>705</v>
      </c>
      <c r="C33" s="4" t="s">
        <v>726</v>
      </c>
      <c r="D33" s="3">
        <v>10015539986</v>
      </c>
      <c r="F33" s="3">
        <v>45</v>
      </c>
      <c r="J33" s="3">
        <f>SUM(Tabulka11[[#This Row],[Belkovice]:[OSTRAVA]])</f>
        <v>45</v>
      </c>
      <c r="K33" s="3" t="s">
        <v>725</v>
      </c>
    </row>
    <row r="34" spans="1:11" x14ac:dyDescent="0.2">
      <c r="A34" s="3" t="s">
        <v>3</v>
      </c>
      <c r="B34" s="2" t="s">
        <v>705</v>
      </c>
      <c r="C34" s="4" t="s">
        <v>724</v>
      </c>
      <c r="D34" s="3">
        <v>10046033857</v>
      </c>
      <c r="F34" s="3">
        <v>43</v>
      </c>
      <c r="J34" s="3">
        <f>SUM(Tabulka11[[#This Row],[Belkovice]:[OSTRAVA]])</f>
        <v>43</v>
      </c>
      <c r="K34" s="3" t="s">
        <v>7</v>
      </c>
    </row>
    <row r="35" spans="1:11" x14ac:dyDescent="0.2">
      <c r="A35" s="3" t="s">
        <v>722</v>
      </c>
      <c r="B35" s="4" t="s">
        <v>705</v>
      </c>
      <c r="C35" s="4" t="s">
        <v>723</v>
      </c>
      <c r="D35" s="3" t="s">
        <v>31</v>
      </c>
      <c r="E35" s="3">
        <v>42</v>
      </c>
      <c r="J35" s="3">
        <f>SUM(Tabulka11[[#This Row],[Belkovice]:[OSTRAVA]])</f>
        <v>42</v>
      </c>
      <c r="K35" s="3" t="s">
        <v>30</v>
      </c>
    </row>
    <row r="36" spans="1:11" x14ac:dyDescent="0.2">
      <c r="A36" s="3" t="s">
        <v>722</v>
      </c>
      <c r="B36" s="4" t="s">
        <v>705</v>
      </c>
      <c r="C36" s="4" t="s">
        <v>721</v>
      </c>
      <c r="D36" s="3">
        <v>10046071243</v>
      </c>
      <c r="F36" s="3">
        <v>42</v>
      </c>
      <c r="J36" s="3">
        <f>SUM(Tabulka11[[#This Row],[Belkovice]:[OSTRAVA]])</f>
        <v>42</v>
      </c>
      <c r="K36" s="3" t="s">
        <v>7</v>
      </c>
    </row>
    <row r="37" spans="1:11" x14ac:dyDescent="0.2">
      <c r="A37" s="3" t="s">
        <v>186</v>
      </c>
      <c r="B37" s="4" t="s">
        <v>705</v>
      </c>
      <c r="C37" s="4" t="s">
        <v>720</v>
      </c>
      <c r="D37" s="3">
        <v>10092980544</v>
      </c>
      <c r="G37" s="3">
        <v>40</v>
      </c>
      <c r="J37" s="3">
        <f>SUM(Tabulka11[[#This Row],[Belkovice]:[OSTRAVA]])</f>
        <v>40</v>
      </c>
      <c r="K37" s="3" t="s">
        <v>82</v>
      </c>
    </row>
    <row r="38" spans="1:11" x14ac:dyDescent="0.2">
      <c r="A38" s="3" t="s">
        <v>392</v>
      </c>
      <c r="B38" s="4" t="s">
        <v>705</v>
      </c>
      <c r="C38" s="4" t="s">
        <v>719</v>
      </c>
      <c r="D38" s="3">
        <v>10036389532</v>
      </c>
      <c r="G38" s="3">
        <v>39</v>
      </c>
      <c r="J38" s="3">
        <f>SUM(Tabulka11[[#This Row],[Belkovice]:[OSTRAVA]])</f>
        <v>39</v>
      </c>
      <c r="K38" s="3" t="s">
        <v>706</v>
      </c>
    </row>
    <row r="39" spans="1:11" x14ac:dyDescent="0.2">
      <c r="A39" s="3" t="s">
        <v>390</v>
      </c>
      <c r="B39" s="4" t="s">
        <v>705</v>
      </c>
      <c r="C39" s="4" t="s">
        <v>718</v>
      </c>
      <c r="D39" s="3">
        <v>10077087193</v>
      </c>
      <c r="G39" s="3">
        <v>38</v>
      </c>
      <c r="J39" s="3">
        <f>SUM(Tabulka11[[#This Row],[Belkovice]:[OSTRAVA]])</f>
        <v>38</v>
      </c>
      <c r="K39" s="3" t="s">
        <v>712</v>
      </c>
    </row>
    <row r="40" spans="1:11" x14ac:dyDescent="0.2">
      <c r="A40" s="3" t="s">
        <v>181</v>
      </c>
      <c r="B40" s="4" t="s">
        <v>705</v>
      </c>
      <c r="C40" s="4" t="s">
        <v>717</v>
      </c>
      <c r="D40" s="3">
        <v>10093329542</v>
      </c>
      <c r="F40" s="3">
        <v>37</v>
      </c>
      <c r="J40" s="3">
        <f>SUM(Tabulka11[[#This Row],[Belkovice]:[OSTRAVA]])</f>
        <v>37</v>
      </c>
      <c r="K40" s="3" t="s">
        <v>706</v>
      </c>
    </row>
    <row r="41" spans="1:11" x14ac:dyDescent="0.2">
      <c r="A41" s="3" t="s">
        <v>319</v>
      </c>
      <c r="B41" s="4" t="s">
        <v>705</v>
      </c>
      <c r="C41" s="4" t="s">
        <v>716</v>
      </c>
      <c r="D41" s="3">
        <v>10058699532</v>
      </c>
      <c r="G41" s="3">
        <v>35</v>
      </c>
      <c r="J41" s="3">
        <f>SUM(Tabulka11[[#This Row],[Belkovice]:[OSTRAVA]])</f>
        <v>35</v>
      </c>
      <c r="K41" s="3" t="s">
        <v>715</v>
      </c>
    </row>
    <row r="42" spans="1:11" x14ac:dyDescent="0.2">
      <c r="A42" s="3" t="s">
        <v>316</v>
      </c>
      <c r="B42" s="4" t="s">
        <v>705</v>
      </c>
      <c r="C42" s="4" t="s">
        <v>714</v>
      </c>
      <c r="D42" s="3">
        <v>10005948710</v>
      </c>
      <c r="F42" s="3">
        <v>35</v>
      </c>
      <c r="J42" s="3">
        <f>SUM(Tabulka11[[#This Row],[Belkovice]:[OSTRAVA]])</f>
        <v>35</v>
      </c>
      <c r="K42" s="3" t="s">
        <v>48</v>
      </c>
    </row>
    <row r="43" spans="1:11" x14ac:dyDescent="0.2">
      <c r="A43" s="3" t="s">
        <v>447</v>
      </c>
      <c r="B43" s="4" t="s">
        <v>705</v>
      </c>
      <c r="C43" s="4" t="s">
        <v>713</v>
      </c>
      <c r="D43" s="3">
        <v>10074541955</v>
      </c>
      <c r="G43" s="3">
        <v>32</v>
      </c>
      <c r="J43" s="3">
        <f>SUM(Tabulka11[[#This Row],[Belkovice]:[OSTRAVA]])</f>
        <v>32</v>
      </c>
      <c r="K43" s="3" t="s">
        <v>712</v>
      </c>
    </row>
    <row r="44" spans="1:11" x14ac:dyDescent="0.2">
      <c r="A44" s="3" t="s">
        <v>445</v>
      </c>
      <c r="B44" s="4" t="s">
        <v>705</v>
      </c>
      <c r="C44" s="4" t="s">
        <v>711</v>
      </c>
      <c r="D44" s="3">
        <v>10055126090</v>
      </c>
      <c r="G44" s="3">
        <v>30</v>
      </c>
      <c r="J44" s="3">
        <f>SUM(Tabulka11[[#This Row],[Belkovice]:[OSTRAVA]])</f>
        <v>30</v>
      </c>
      <c r="K44" s="3" t="s">
        <v>710</v>
      </c>
    </row>
    <row r="45" spans="1:11" x14ac:dyDescent="0.2">
      <c r="A45" s="3" t="s">
        <v>443</v>
      </c>
      <c r="B45" s="4" t="s">
        <v>705</v>
      </c>
      <c r="C45" s="4" t="s">
        <v>709</v>
      </c>
      <c r="D45" s="3">
        <v>10049984686</v>
      </c>
      <c r="G45" s="3">
        <v>29</v>
      </c>
      <c r="J45" s="3">
        <f>SUM(Tabulka11[[#This Row],[Belkovice]:[OSTRAVA]])</f>
        <v>29</v>
      </c>
      <c r="K45" s="3" t="s">
        <v>706</v>
      </c>
    </row>
    <row r="46" spans="1:11" x14ac:dyDescent="0.2">
      <c r="A46" s="3" t="s">
        <v>310</v>
      </c>
      <c r="B46" s="4" t="s">
        <v>705</v>
      </c>
      <c r="C46" s="4" t="s">
        <v>708</v>
      </c>
      <c r="D46" s="3">
        <v>10009870439</v>
      </c>
      <c r="G46" s="3">
        <v>27</v>
      </c>
      <c r="J46" s="3">
        <f>SUM(Tabulka11[[#This Row],[Belkovice]:[OSTRAVA]])</f>
        <v>27</v>
      </c>
      <c r="K46" s="3" t="s">
        <v>706</v>
      </c>
    </row>
    <row r="47" spans="1:11" x14ac:dyDescent="0.2">
      <c r="A47" s="3" t="s">
        <v>439</v>
      </c>
      <c r="B47" s="4" t="s">
        <v>705</v>
      </c>
      <c r="C47" s="4" t="s">
        <v>707</v>
      </c>
      <c r="D47" s="3">
        <v>10109948066</v>
      </c>
      <c r="G47" s="3">
        <v>0</v>
      </c>
      <c r="J47" s="3">
        <f>SUM(Tabulka11[[#This Row],[Belkovice]:[OSTRAVA]])</f>
        <v>0</v>
      </c>
      <c r="K47" s="3" t="s">
        <v>706</v>
      </c>
    </row>
    <row r="48" spans="1:11" x14ac:dyDescent="0.2">
      <c r="A48" s="3" t="s">
        <v>439</v>
      </c>
      <c r="B48" s="4" t="s">
        <v>705</v>
      </c>
      <c r="C48" s="4" t="s">
        <v>704</v>
      </c>
      <c r="D48" s="3">
        <v>10065348072</v>
      </c>
      <c r="H48" s="3">
        <v>0</v>
      </c>
      <c r="J48" s="3">
        <f>SUM(Tabulka11[[#This Row],[Belkovice]:[OSTRAVA]])</f>
        <v>0</v>
      </c>
      <c r="K48" s="3" t="s">
        <v>703</v>
      </c>
    </row>
    <row r="49" spans="1:11" x14ac:dyDescent="0.2">
      <c r="A49" s="3" t="s">
        <v>84</v>
      </c>
      <c r="B49" s="4" t="s">
        <v>655</v>
      </c>
      <c r="C49" s="4" t="s">
        <v>702</v>
      </c>
      <c r="D49" s="3">
        <v>10097999989</v>
      </c>
      <c r="E49" s="3">
        <v>150</v>
      </c>
      <c r="F49" s="3">
        <v>150</v>
      </c>
      <c r="H49" s="3">
        <v>150</v>
      </c>
      <c r="I49" s="3">
        <v>150</v>
      </c>
      <c r="J49" s="3">
        <f>SUM(Tabulka11[[#This Row],[Belkovice]:[OSTRAVA]])</f>
        <v>600</v>
      </c>
      <c r="K49" s="3" t="s">
        <v>701</v>
      </c>
    </row>
    <row r="50" spans="1:11" x14ac:dyDescent="0.2">
      <c r="A50" s="3" t="s">
        <v>81</v>
      </c>
      <c r="B50" s="4" t="s">
        <v>655</v>
      </c>
      <c r="C50" s="4" t="s">
        <v>700</v>
      </c>
      <c r="D50" s="3">
        <v>10066429119</v>
      </c>
      <c r="E50" s="3">
        <v>110</v>
      </c>
      <c r="F50" s="3">
        <v>90</v>
      </c>
      <c r="H50" s="3">
        <v>110</v>
      </c>
      <c r="I50" s="3">
        <v>110</v>
      </c>
      <c r="J50" s="3">
        <f>SUM(Tabulka11[[#This Row],[Belkovice]:[OSTRAVA]])</f>
        <v>420</v>
      </c>
      <c r="K50" s="3" t="s">
        <v>113</v>
      </c>
    </row>
    <row r="51" spans="1:11" x14ac:dyDescent="0.2">
      <c r="A51" s="3" t="s">
        <v>79</v>
      </c>
      <c r="B51" s="4" t="s">
        <v>655</v>
      </c>
      <c r="C51" s="4" t="s">
        <v>699</v>
      </c>
      <c r="D51" s="3">
        <v>10072551031</v>
      </c>
      <c r="E51" s="3">
        <v>80</v>
      </c>
      <c r="F51" s="3">
        <v>110</v>
      </c>
      <c r="I51" s="3">
        <v>75</v>
      </c>
      <c r="J51" s="3">
        <f>SUM(Tabulka11[[#This Row],[Belkovice]:[OSTRAVA]])</f>
        <v>265</v>
      </c>
      <c r="K51" s="3" t="s">
        <v>227</v>
      </c>
    </row>
    <row r="52" spans="1:11" x14ac:dyDescent="0.2">
      <c r="A52" s="3" t="s">
        <v>77</v>
      </c>
      <c r="B52" s="4" t="s">
        <v>655</v>
      </c>
      <c r="C52" s="4" t="s">
        <v>698</v>
      </c>
      <c r="D52" s="3">
        <v>10092625785</v>
      </c>
      <c r="E52" s="3">
        <v>75</v>
      </c>
      <c r="F52" s="3">
        <v>65</v>
      </c>
      <c r="H52" s="3">
        <v>75</v>
      </c>
      <c r="I52" s="3">
        <v>46</v>
      </c>
      <c r="J52" s="3">
        <f>SUM(Tabulka11[[#This Row],[Belkovice]:[OSTRAVA]])</f>
        <v>261</v>
      </c>
      <c r="K52" s="3" t="s">
        <v>179</v>
      </c>
    </row>
    <row r="53" spans="1:11" x14ac:dyDescent="0.2">
      <c r="A53" s="3" t="s">
        <v>696</v>
      </c>
      <c r="B53" s="4" t="s">
        <v>655</v>
      </c>
      <c r="C53" s="4" t="s">
        <v>697</v>
      </c>
      <c r="D53" s="3">
        <v>10047449754</v>
      </c>
      <c r="F53" s="3">
        <v>70</v>
      </c>
      <c r="I53" s="3">
        <v>90</v>
      </c>
      <c r="J53" s="3">
        <f>SUM(Tabulka11[[#This Row],[Belkovice]:[OSTRAVA]])</f>
        <v>160</v>
      </c>
      <c r="K53" s="3" t="s">
        <v>322</v>
      </c>
    </row>
    <row r="54" spans="1:11" x14ac:dyDescent="0.2">
      <c r="A54" s="3" t="s">
        <v>696</v>
      </c>
      <c r="B54" s="4" t="s">
        <v>655</v>
      </c>
      <c r="C54" s="4" t="s">
        <v>695</v>
      </c>
      <c r="D54" s="3">
        <v>10107082324</v>
      </c>
      <c r="F54" s="3">
        <v>80</v>
      </c>
      <c r="I54" s="3">
        <v>80</v>
      </c>
      <c r="J54" s="3">
        <f>SUM(Tabulka11[[#This Row],[Belkovice]:[OSTRAVA]])</f>
        <v>160</v>
      </c>
      <c r="K54" s="3" t="s">
        <v>10</v>
      </c>
    </row>
    <row r="55" spans="1:11" x14ac:dyDescent="0.2">
      <c r="A55" s="3" t="s">
        <v>71</v>
      </c>
      <c r="B55" s="4" t="s">
        <v>655</v>
      </c>
      <c r="C55" s="4" t="s">
        <v>694</v>
      </c>
      <c r="D55" s="3">
        <v>10096132640</v>
      </c>
      <c r="F55" s="3">
        <v>34</v>
      </c>
      <c r="H55" s="3">
        <v>80</v>
      </c>
      <c r="I55" s="3">
        <v>44</v>
      </c>
      <c r="J55" s="3">
        <f>SUM(Tabulka11[[#This Row],[Belkovice]:[OSTRAVA]])</f>
        <v>158</v>
      </c>
      <c r="K55" s="3" t="s">
        <v>688</v>
      </c>
    </row>
    <row r="56" spans="1:11" x14ac:dyDescent="0.2">
      <c r="A56" s="3" t="s">
        <v>69</v>
      </c>
      <c r="B56" s="4" t="s">
        <v>655</v>
      </c>
      <c r="C56" s="4" t="s">
        <v>693</v>
      </c>
      <c r="D56" s="3">
        <v>10090732467</v>
      </c>
      <c r="E56" s="3">
        <v>70</v>
      </c>
      <c r="F56" s="3">
        <v>75</v>
      </c>
      <c r="J56" s="3">
        <f>SUM(Tabulka11[[#This Row],[Belkovice]:[OSTRAVA]])</f>
        <v>145</v>
      </c>
      <c r="K56" s="3" t="s">
        <v>63</v>
      </c>
    </row>
    <row r="57" spans="1:11" x14ac:dyDescent="0.2">
      <c r="A57" s="3" t="s">
        <v>66</v>
      </c>
      <c r="B57" s="4" t="s">
        <v>655</v>
      </c>
      <c r="C57" s="4" t="s">
        <v>692</v>
      </c>
      <c r="D57" s="3">
        <v>10078547348</v>
      </c>
      <c r="E57" s="3">
        <v>50</v>
      </c>
      <c r="F57" s="3">
        <v>46</v>
      </c>
      <c r="I57" s="3">
        <v>45</v>
      </c>
      <c r="J57" s="3">
        <f>SUM(Tabulka11[[#This Row],[Belkovice]:[OSTRAVA]])</f>
        <v>141</v>
      </c>
      <c r="K57" s="3" t="s">
        <v>691</v>
      </c>
    </row>
    <row r="58" spans="1:11" x14ac:dyDescent="0.2">
      <c r="A58" s="3" t="s">
        <v>224</v>
      </c>
      <c r="B58" s="4" t="s">
        <v>655</v>
      </c>
      <c r="C58" s="4" t="s">
        <v>690</v>
      </c>
      <c r="D58" s="3">
        <v>10092873844</v>
      </c>
      <c r="E58" s="3">
        <v>65</v>
      </c>
      <c r="I58" s="3">
        <v>65</v>
      </c>
      <c r="J58" s="3">
        <f>SUM(Tabulka11[[#This Row],[Belkovice]:[OSTRAVA]])</f>
        <v>130</v>
      </c>
      <c r="K58" s="3" t="s">
        <v>157</v>
      </c>
    </row>
    <row r="59" spans="1:11" x14ac:dyDescent="0.2">
      <c r="A59" s="3" t="s">
        <v>222</v>
      </c>
      <c r="B59" s="4" t="s">
        <v>655</v>
      </c>
      <c r="C59" s="4" t="s">
        <v>689</v>
      </c>
      <c r="D59" s="3">
        <v>10079627987</v>
      </c>
      <c r="F59" s="3">
        <v>38</v>
      </c>
      <c r="H59" s="3">
        <v>90</v>
      </c>
      <c r="J59" s="3">
        <f>SUM(Tabulka11[[#This Row],[Belkovice]:[OSTRAVA]])</f>
        <v>128</v>
      </c>
      <c r="K59" s="3" t="s">
        <v>688</v>
      </c>
    </row>
    <row r="60" spans="1:11" x14ac:dyDescent="0.2">
      <c r="A60" s="3" t="s">
        <v>60</v>
      </c>
      <c r="B60" s="4" t="s">
        <v>655</v>
      </c>
      <c r="C60" s="4" t="s">
        <v>687</v>
      </c>
      <c r="D60" s="3">
        <v>10084771617</v>
      </c>
      <c r="E60" s="3">
        <v>90</v>
      </c>
      <c r="F60" s="3">
        <v>36</v>
      </c>
      <c r="J60" s="3">
        <f>SUM(Tabulka11[[#This Row],[Belkovice]:[OSTRAVA]])</f>
        <v>126</v>
      </c>
      <c r="K60" s="3" t="s">
        <v>10</v>
      </c>
    </row>
    <row r="61" spans="1:11" x14ac:dyDescent="0.2">
      <c r="A61" s="3" t="s">
        <v>57</v>
      </c>
      <c r="B61" s="4" t="s">
        <v>655</v>
      </c>
      <c r="C61" s="4" t="s">
        <v>686</v>
      </c>
      <c r="D61" s="3">
        <v>10092333775</v>
      </c>
      <c r="E61" s="3">
        <v>43</v>
      </c>
      <c r="F61" s="3">
        <v>35</v>
      </c>
      <c r="I61" s="3">
        <v>42</v>
      </c>
      <c r="J61" s="3">
        <f>SUM(Tabulka11[[#This Row],[Belkovice]:[OSTRAVA]])</f>
        <v>120</v>
      </c>
      <c r="K61" s="3" t="s">
        <v>685</v>
      </c>
    </row>
    <row r="62" spans="1:11" x14ac:dyDescent="0.2">
      <c r="A62" s="3" t="s">
        <v>54</v>
      </c>
      <c r="B62" s="4" t="s">
        <v>655</v>
      </c>
      <c r="C62" s="4" t="s">
        <v>684</v>
      </c>
      <c r="D62" s="3">
        <v>10079261209</v>
      </c>
      <c r="F62" s="3">
        <v>55</v>
      </c>
      <c r="I62" s="3">
        <v>60</v>
      </c>
      <c r="J62" s="3">
        <f>SUM(Tabulka11[[#This Row],[Belkovice]:[OSTRAVA]])</f>
        <v>115</v>
      </c>
      <c r="K62" s="3" t="s">
        <v>683</v>
      </c>
    </row>
    <row r="63" spans="1:11" x14ac:dyDescent="0.2">
      <c r="A63" s="3" t="s">
        <v>217</v>
      </c>
      <c r="B63" s="4" t="s">
        <v>655</v>
      </c>
      <c r="C63" s="4" t="s">
        <v>682</v>
      </c>
      <c r="D63" s="3">
        <v>10066586036</v>
      </c>
      <c r="F63" s="3">
        <v>41</v>
      </c>
      <c r="I63" s="3">
        <v>70</v>
      </c>
      <c r="J63" s="3">
        <f>SUM(Tabulka11[[#This Row],[Belkovice]:[OSTRAVA]])</f>
        <v>111</v>
      </c>
      <c r="K63" s="3" t="s">
        <v>16</v>
      </c>
    </row>
    <row r="64" spans="1:11" x14ac:dyDescent="0.2">
      <c r="A64" s="3" t="s">
        <v>215</v>
      </c>
      <c r="B64" s="4" t="s">
        <v>655</v>
      </c>
      <c r="C64" s="4" t="s">
        <v>681</v>
      </c>
      <c r="D64" s="3">
        <v>10066696675</v>
      </c>
      <c r="E64" s="3">
        <v>60</v>
      </c>
      <c r="F64" s="3">
        <v>42</v>
      </c>
      <c r="J64" s="3">
        <f>SUM(Tabulka11[[#This Row],[Belkovice]:[OSTRAVA]])</f>
        <v>102</v>
      </c>
      <c r="K64" s="3" t="s">
        <v>680</v>
      </c>
    </row>
    <row r="65" spans="1:11" x14ac:dyDescent="0.2">
      <c r="A65" s="3" t="s">
        <v>47</v>
      </c>
      <c r="B65" s="4" t="s">
        <v>655</v>
      </c>
      <c r="C65" s="4" t="s">
        <v>679</v>
      </c>
      <c r="D65" s="3">
        <v>10046808645</v>
      </c>
      <c r="F65" s="3">
        <v>44</v>
      </c>
      <c r="I65" s="3">
        <v>55</v>
      </c>
      <c r="J65" s="3">
        <f>SUM(Tabulka11[[#This Row],[Belkovice]:[OSTRAVA]])</f>
        <v>99</v>
      </c>
      <c r="K65" s="3" t="s">
        <v>678</v>
      </c>
    </row>
    <row r="66" spans="1:11" x14ac:dyDescent="0.2">
      <c r="A66" s="3" t="s">
        <v>44</v>
      </c>
      <c r="B66" s="4" t="s">
        <v>655</v>
      </c>
      <c r="C66" s="4" t="s">
        <v>677</v>
      </c>
      <c r="D66" s="3">
        <v>10090352753</v>
      </c>
      <c r="E66" s="3">
        <v>46</v>
      </c>
      <c r="I66" s="3">
        <v>43</v>
      </c>
      <c r="J66" s="3">
        <f>SUM(Tabulka11[[#This Row],[Belkovice]:[OSTRAVA]])</f>
        <v>89</v>
      </c>
      <c r="K66" s="3" t="s">
        <v>52</v>
      </c>
    </row>
    <row r="67" spans="1:11" x14ac:dyDescent="0.2">
      <c r="A67" s="3" t="s">
        <v>42</v>
      </c>
      <c r="B67" s="4" t="s">
        <v>655</v>
      </c>
      <c r="C67" s="4" t="s">
        <v>676</v>
      </c>
      <c r="D67" s="3">
        <v>10093089971</v>
      </c>
      <c r="H67" s="3">
        <v>70</v>
      </c>
      <c r="J67" s="3">
        <f>SUM(Tabulka11[[#This Row],[Belkovice]:[OSTRAVA]])</f>
        <v>70</v>
      </c>
      <c r="K67" s="3" t="s">
        <v>675</v>
      </c>
    </row>
    <row r="68" spans="1:11" x14ac:dyDescent="0.2">
      <c r="A68" s="3" t="s">
        <v>39</v>
      </c>
      <c r="B68" s="4" t="s">
        <v>655</v>
      </c>
      <c r="C68" s="4" t="s">
        <v>674</v>
      </c>
      <c r="D68" s="3">
        <v>10055023737</v>
      </c>
      <c r="F68" s="3">
        <v>60</v>
      </c>
      <c r="J68" s="3">
        <f>SUM(Tabulka11[[#This Row],[Belkovice]:[OSTRAVA]])</f>
        <v>60</v>
      </c>
      <c r="K68" s="3" t="s">
        <v>48</v>
      </c>
    </row>
    <row r="69" spans="1:11" x14ac:dyDescent="0.2">
      <c r="A69" s="3" t="s">
        <v>36</v>
      </c>
      <c r="B69" s="4" t="s">
        <v>655</v>
      </c>
      <c r="C69" s="4" t="s">
        <v>673</v>
      </c>
      <c r="D69" s="3" t="s">
        <v>31</v>
      </c>
      <c r="E69" s="3">
        <v>55</v>
      </c>
      <c r="J69" s="3">
        <f>SUM(Tabulka11[[#This Row],[Belkovice]:[OSTRAVA]])</f>
        <v>55</v>
      </c>
      <c r="K69" s="3" t="s">
        <v>30</v>
      </c>
    </row>
    <row r="70" spans="1:11" x14ac:dyDescent="0.2">
      <c r="A70" s="3" t="s">
        <v>33</v>
      </c>
      <c r="B70" s="4" t="s">
        <v>655</v>
      </c>
      <c r="C70" s="4" t="s">
        <v>672</v>
      </c>
      <c r="D70" s="3">
        <v>10079507345</v>
      </c>
      <c r="I70" s="3">
        <v>50</v>
      </c>
      <c r="J70" s="3">
        <f>SUM(Tabulka11[[#This Row],[Belkovice]:[OSTRAVA]])</f>
        <v>50</v>
      </c>
      <c r="K70" s="3" t="s">
        <v>0</v>
      </c>
    </row>
    <row r="71" spans="1:11" x14ac:dyDescent="0.2">
      <c r="A71" s="3" t="s">
        <v>29</v>
      </c>
      <c r="B71" s="4" t="s">
        <v>655</v>
      </c>
      <c r="C71" s="4" t="s">
        <v>671</v>
      </c>
      <c r="D71" s="3">
        <v>10046090744</v>
      </c>
      <c r="F71" s="3">
        <v>50</v>
      </c>
      <c r="J71" s="3">
        <f>SUM(Tabulka11[[#This Row],[Belkovice]:[OSTRAVA]])</f>
        <v>50</v>
      </c>
      <c r="K71" s="3" t="s">
        <v>48</v>
      </c>
    </row>
    <row r="72" spans="1:11" x14ac:dyDescent="0.2">
      <c r="A72" s="3" t="s">
        <v>669</v>
      </c>
      <c r="B72" s="4" t="s">
        <v>655</v>
      </c>
      <c r="C72" s="4" t="s">
        <v>670</v>
      </c>
      <c r="D72" s="3" t="s">
        <v>31</v>
      </c>
      <c r="E72" s="3">
        <v>45</v>
      </c>
      <c r="J72" s="3">
        <f>SUM(Tabulka11[[#This Row],[Belkovice]:[OSTRAVA]])</f>
        <v>45</v>
      </c>
      <c r="K72" s="3" t="s">
        <v>30</v>
      </c>
    </row>
    <row r="73" spans="1:11" x14ac:dyDescent="0.2">
      <c r="A73" s="3" t="s">
        <v>669</v>
      </c>
      <c r="B73" s="4" t="s">
        <v>655</v>
      </c>
      <c r="C73" s="4" t="s">
        <v>668</v>
      </c>
      <c r="D73" s="3">
        <v>10076625738</v>
      </c>
      <c r="F73" s="3">
        <v>45</v>
      </c>
      <c r="J73" s="3">
        <f>SUM(Tabulka11[[#This Row],[Belkovice]:[OSTRAVA]])</f>
        <v>45</v>
      </c>
      <c r="K73" s="3" t="s">
        <v>48</v>
      </c>
    </row>
    <row r="74" spans="1:11" x14ac:dyDescent="0.2">
      <c r="A74" s="3" t="s">
        <v>202</v>
      </c>
      <c r="B74" s="4" t="s">
        <v>655</v>
      </c>
      <c r="C74" s="4" t="s">
        <v>667</v>
      </c>
      <c r="D74" s="3" t="s">
        <v>31</v>
      </c>
      <c r="E74" s="3">
        <v>44</v>
      </c>
      <c r="J74" s="3">
        <f>SUM(Tabulka11[[#This Row],[Belkovice]:[OSTRAVA]])</f>
        <v>44</v>
      </c>
      <c r="K74" s="3" t="s">
        <v>30</v>
      </c>
    </row>
    <row r="75" spans="1:11" x14ac:dyDescent="0.2">
      <c r="A75" s="3" t="s">
        <v>404</v>
      </c>
      <c r="B75" s="4" t="s">
        <v>655</v>
      </c>
      <c r="C75" s="4" t="s">
        <v>666</v>
      </c>
      <c r="D75" s="3">
        <v>10079418833</v>
      </c>
      <c r="F75" s="3">
        <v>43</v>
      </c>
      <c r="J75" s="3">
        <f>SUM(Tabulka11[[#This Row],[Belkovice]:[OSTRAVA]])</f>
        <v>43</v>
      </c>
      <c r="K75" s="3" t="s">
        <v>248</v>
      </c>
    </row>
    <row r="76" spans="1:11" x14ac:dyDescent="0.2">
      <c r="A76" s="3" t="s">
        <v>15</v>
      </c>
      <c r="B76" s="4" t="s">
        <v>655</v>
      </c>
      <c r="C76" s="4" t="s">
        <v>665</v>
      </c>
      <c r="D76" s="3" t="s">
        <v>31</v>
      </c>
      <c r="E76" s="3">
        <v>42</v>
      </c>
      <c r="J76" s="3">
        <f>SUM(Tabulka11[[#This Row],[Belkovice]:[OSTRAVA]])</f>
        <v>42</v>
      </c>
      <c r="K76" s="3" t="s">
        <v>30</v>
      </c>
    </row>
    <row r="77" spans="1:11" x14ac:dyDescent="0.2">
      <c r="A77" s="3" t="s">
        <v>12</v>
      </c>
      <c r="B77" s="4" t="s">
        <v>655</v>
      </c>
      <c r="C77" s="4" t="s">
        <v>664</v>
      </c>
      <c r="D77" s="3">
        <v>10047442377</v>
      </c>
      <c r="I77" s="3">
        <v>41</v>
      </c>
      <c r="J77" s="3">
        <f>SUM(Tabulka11[[#This Row],[Belkovice]:[OSTRAVA]])</f>
        <v>41</v>
      </c>
      <c r="K77" s="3" t="s">
        <v>93</v>
      </c>
    </row>
    <row r="78" spans="1:11" x14ac:dyDescent="0.2">
      <c r="A78" s="3" t="s">
        <v>9</v>
      </c>
      <c r="B78" s="4" t="s">
        <v>655</v>
      </c>
      <c r="C78" s="4" t="s">
        <v>663</v>
      </c>
      <c r="D78" s="3">
        <v>10079562111</v>
      </c>
      <c r="F78" s="3">
        <v>40</v>
      </c>
      <c r="J78" s="3">
        <f>SUM(Tabulka11[[#This Row],[Belkovice]:[OSTRAVA]])</f>
        <v>40</v>
      </c>
      <c r="K78" s="3" t="s">
        <v>10</v>
      </c>
    </row>
    <row r="79" spans="1:11" x14ac:dyDescent="0.2">
      <c r="A79" s="3" t="s">
        <v>6</v>
      </c>
      <c r="B79" s="4" t="s">
        <v>655</v>
      </c>
      <c r="C79" s="4" t="s">
        <v>662</v>
      </c>
      <c r="D79" s="3">
        <v>10078941614</v>
      </c>
      <c r="F79" s="3">
        <v>39</v>
      </c>
      <c r="J79" s="3">
        <f>SUM(Tabulka11[[#This Row],[Belkovice]:[OSTRAVA]])</f>
        <v>39</v>
      </c>
      <c r="K79" s="3" t="s">
        <v>661</v>
      </c>
    </row>
    <row r="80" spans="1:11" x14ac:dyDescent="0.2">
      <c r="A80" s="3" t="s">
        <v>3</v>
      </c>
      <c r="B80" s="4" t="s">
        <v>655</v>
      </c>
      <c r="C80" s="4" t="s">
        <v>660</v>
      </c>
      <c r="D80" s="3">
        <v>10093327421</v>
      </c>
      <c r="F80" s="3">
        <v>37</v>
      </c>
      <c r="J80" s="3">
        <f>SUM(Tabulka11[[#This Row],[Belkovice]:[OSTRAVA]])</f>
        <v>37</v>
      </c>
      <c r="K80" s="3" t="s">
        <v>162</v>
      </c>
    </row>
    <row r="81" spans="1:11" x14ac:dyDescent="0.2">
      <c r="A81" s="3" t="s">
        <v>330</v>
      </c>
      <c r="B81" s="4" t="s">
        <v>655</v>
      </c>
      <c r="C81" s="4" t="s">
        <v>659</v>
      </c>
      <c r="D81" s="3">
        <v>10116521939</v>
      </c>
      <c r="F81" s="3">
        <v>33</v>
      </c>
      <c r="J81" s="3">
        <f>SUM(Tabulka11[[#This Row],[Belkovice]:[OSTRAVA]])</f>
        <v>33</v>
      </c>
      <c r="K81" s="3" t="s">
        <v>246</v>
      </c>
    </row>
    <row r="82" spans="1:11" x14ac:dyDescent="0.2">
      <c r="A82" s="3" t="s">
        <v>327</v>
      </c>
      <c r="B82" s="4" t="s">
        <v>655</v>
      </c>
      <c r="C82" s="4" t="s">
        <v>658</v>
      </c>
      <c r="D82" s="3">
        <v>10104973885</v>
      </c>
      <c r="F82" s="3">
        <v>32</v>
      </c>
      <c r="J82" s="3">
        <f>SUM(Tabulka11[[#This Row],[Belkovice]:[OSTRAVA]])</f>
        <v>32</v>
      </c>
      <c r="K82" s="3" t="s">
        <v>157</v>
      </c>
    </row>
    <row r="83" spans="1:11" x14ac:dyDescent="0.2">
      <c r="A83" s="3" t="s">
        <v>186</v>
      </c>
      <c r="B83" s="4" t="s">
        <v>655</v>
      </c>
      <c r="C83" s="4" t="s">
        <v>657</v>
      </c>
      <c r="D83" s="3">
        <v>10104973784</v>
      </c>
      <c r="F83" s="3">
        <v>31</v>
      </c>
      <c r="J83" s="3">
        <f>SUM(Tabulka11[[#This Row],[Belkovice]:[OSTRAVA]])</f>
        <v>31</v>
      </c>
      <c r="K83" s="3" t="s">
        <v>157</v>
      </c>
    </row>
    <row r="84" spans="1:11" x14ac:dyDescent="0.2">
      <c r="A84" s="3" t="s">
        <v>183</v>
      </c>
      <c r="B84" s="4" t="s">
        <v>655</v>
      </c>
      <c r="C84" s="4" t="s">
        <v>656</v>
      </c>
      <c r="D84" s="3">
        <v>10118927236</v>
      </c>
      <c r="I84" s="3">
        <v>0</v>
      </c>
      <c r="J84" s="3">
        <f>SUM(Tabulka11[[#This Row],[Belkovice]:[OSTRAVA]])</f>
        <v>0</v>
      </c>
      <c r="K84" s="3" t="s">
        <v>45</v>
      </c>
    </row>
    <row r="85" spans="1:11" x14ac:dyDescent="0.2">
      <c r="A85" s="3" t="s">
        <v>183</v>
      </c>
      <c r="B85" s="4" t="s">
        <v>655</v>
      </c>
      <c r="C85" s="4" t="s">
        <v>654</v>
      </c>
      <c r="D85" s="3">
        <v>10095716146</v>
      </c>
      <c r="I85" s="3">
        <v>0</v>
      </c>
      <c r="J85" s="3">
        <f>SUM(Tabulka11[[#This Row],[Belkovice]:[OSTRAVA]])</f>
        <v>0</v>
      </c>
      <c r="K85" s="3" t="s">
        <v>93</v>
      </c>
    </row>
    <row r="86" spans="1:11" x14ac:dyDescent="0.2">
      <c r="A86" s="3" t="s">
        <v>84</v>
      </c>
      <c r="B86" s="4" t="s">
        <v>511</v>
      </c>
      <c r="C86" s="4" t="s">
        <v>653</v>
      </c>
      <c r="D86" s="3">
        <v>10007057742</v>
      </c>
      <c r="E86" s="3">
        <v>80</v>
      </c>
      <c r="F86" s="3">
        <v>150</v>
      </c>
      <c r="H86" s="3">
        <v>90</v>
      </c>
      <c r="I86" s="3">
        <v>150</v>
      </c>
      <c r="J86" s="3">
        <f>SUM(Tabulka11[[#This Row],[Belkovice]:[OSTRAVA]])</f>
        <v>470</v>
      </c>
      <c r="K86" s="3" t="s">
        <v>207</v>
      </c>
    </row>
    <row r="87" spans="1:11" x14ac:dyDescent="0.2">
      <c r="A87" s="3" t="s">
        <v>81</v>
      </c>
      <c r="B87" s="4" t="s">
        <v>511</v>
      </c>
      <c r="C87" s="4" t="s">
        <v>652</v>
      </c>
      <c r="D87" s="3">
        <v>10079642236</v>
      </c>
      <c r="E87" s="3">
        <v>110</v>
      </c>
      <c r="F87" s="3">
        <v>70</v>
      </c>
      <c r="H87" s="3">
        <v>150</v>
      </c>
      <c r="I87" s="3">
        <v>65</v>
      </c>
      <c r="J87" s="3">
        <f>SUM(Tabulka11[[#This Row],[Belkovice]:[OSTRAVA]])</f>
        <v>395</v>
      </c>
      <c r="K87" s="3" t="s">
        <v>179</v>
      </c>
    </row>
    <row r="88" spans="1:11" x14ac:dyDescent="0.2">
      <c r="A88" s="3" t="s">
        <v>79</v>
      </c>
      <c r="B88" s="4" t="s">
        <v>511</v>
      </c>
      <c r="C88" s="4" t="s">
        <v>651</v>
      </c>
      <c r="D88" s="3">
        <v>10047423482</v>
      </c>
      <c r="E88" s="3">
        <v>150</v>
      </c>
      <c r="F88" s="3">
        <v>75</v>
      </c>
      <c r="H88" s="3">
        <v>45</v>
      </c>
      <c r="I88" s="3">
        <v>75</v>
      </c>
      <c r="J88" s="3">
        <f>SUM(Tabulka11[[#This Row],[Belkovice]:[OSTRAVA]])</f>
        <v>345</v>
      </c>
      <c r="K88" s="3" t="s">
        <v>149</v>
      </c>
    </row>
    <row r="89" spans="1:11" x14ac:dyDescent="0.2">
      <c r="A89" s="3" t="s">
        <v>77</v>
      </c>
      <c r="B89" s="4" t="s">
        <v>511</v>
      </c>
      <c r="C89" s="4" t="s">
        <v>304</v>
      </c>
      <c r="D89" s="3">
        <v>10097731625</v>
      </c>
      <c r="F89" s="3">
        <v>80</v>
      </c>
      <c r="H89" s="3">
        <v>110</v>
      </c>
      <c r="I89" s="3">
        <v>90</v>
      </c>
      <c r="J89" s="3">
        <f>SUM(Tabulka11[[#This Row],[Belkovice]:[OSTRAVA]])</f>
        <v>280</v>
      </c>
      <c r="K89" s="3" t="s">
        <v>82</v>
      </c>
    </row>
    <row r="90" spans="1:11" x14ac:dyDescent="0.2">
      <c r="A90" s="3" t="s">
        <v>75</v>
      </c>
      <c r="B90" s="4" t="s">
        <v>511</v>
      </c>
      <c r="C90" s="4" t="s">
        <v>650</v>
      </c>
      <c r="D90" s="3">
        <v>10080874035</v>
      </c>
      <c r="E90" s="3">
        <v>70</v>
      </c>
      <c r="F90" s="3">
        <v>60</v>
      </c>
      <c r="H90" s="3">
        <v>80</v>
      </c>
      <c r="J90" s="3">
        <f>SUM(Tabulka11[[#This Row],[Belkovice]:[OSTRAVA]])</f>
        <v>210</v>
      </c>
      <c r="K90" s="3" t="s">
        <v>63</v>
      </c>
    </row>
    <row r="91" spans="1:11" x14ac:dyDescent="0.2">
      <c r="A91" s="3" t="s">
        <v>73</v>
      </c>
      <c r="B91" s="4" t="s">
        <v>511</v>
      </c>
      <c r="C91" s="4" t="s">
        <v>649</v>
      </c>
      <c r="D91" s="3">
        <v>10083492833</v>
      </c>
      <c r="F91" s="3">
        <v>90</v>
      </c>
      <c r="I91" s="3">
        <v>110</v>
      </c>
      <c r="J91" s="3">
        <f>SUM(Tabulka11[[#This Row],[Belkovice]:[OSTRAVA]])</f>
        <v>200</v>
      </c>
      <c r="K91" s="3" t="s">
        <v>10</v>
      </c>
    </row>
    <row r="92" spans="1:11" x14ac:dyDescent="0.2">
      <c r="A92" s="3" t="s">
        <v>71</v>
      </c>
      <c r="B92" s="4" t="s">
        <v>511</v>
      </c>
      <c r="C92" s="4" t="s">
        <v>648</v>
      </c>
      <c r="D92" s="3">
        <v>10010959364</v>
      </c>
      <c r="E92" s="3">
        <v>75</v>
      </c>
      <c r="F92" s="3">
        <v>43</v>
      </c>
      <c r="I92" s="3">
        <v>60</v>
      </c>
      <c r="J92" s="3">
        <f>SUM(Tabulka11[[#This Row],[Belkovice]:[OSTRAVA]])</f>
        <v>178</v>
      </c>
      <c r="K92" s="3" t="s">
        <v>239</v>
      </c>
    </row>
    <row r="93" spans="1:11" x14ac:dyDescent="0.2">
      <c r="A93" s="3" t="s">
        <v>69</v>
      </c>
      <c r="B93" s="4" t="s">
        <v>511</v>
      </c>
      <c r="C93" s="4" t="s">
        <v>647</v>
      </c>
      <c r="D93" s="3">
        <v>10078233413</v>
      </c>
      <c r="E93" s="3">
        <v>35</v>
      </c>
      <c r="F93" s="3">
        <v>46</v>
      </c>
      <c r="H93" s="3">
        <v>55</v>
      </c>
      <c r="I93" s="3">
        <v>38</v>
      </c>
      <c r="J93" s="3">
        <f>SUM(Tabulka11[[#This Row],[Belkovice]:[OSTRAVA]])</f>
        <v>174</v>
      </c>
      <c r="K93" s="3" t="s">
        <v>149</v>
      </c>
    </row>
    <row r="94" spans="1:11" x14ac:dyDescent="0.2">
      <c r="A94" s="3" t="s">
        <v>66</v>
      </c>
      <c r="B94" s="4" t="s">
        <v>511</v>
      </c>
      <c r="C94" s="4" t="s">
        <v>646</v>
      </c>
      <c r="D94" s="3">
        <v>10079640721</v>
      </c>
      <c r="E94" s="3">
        <v>44</v>
      </c>
      <c r="F94" s="3">
        <v>0</v>
      </c>
      <c r="H94" s="3">
        <v>41</v>
      </c>
      <c r="I94" s="3">
        <v>80</v>
      </c>
      <c r="J94" s="3">
        <f>SUM(Tabulka11[[#This Row],[Belkovice]:[OSTRAVA]])</f>
        <v>165</v>
      </c>
      <c r="K94" s="3" t="s">
        <v>179</v>
      </c>
    </row>
    <row r="95" spans="1:11" x14ac:dyDescent="0.2">
      <c r="A95" s="3" t="s">
        <v>224</v>
      </c>
      <c r="B95" s="4" t="s">
        <v>511</v>
      </c>
      <c r="C95" s="4" t="s">
        <v>645</v>
      </c>
      <c r="D95" s="3">
        <v>10097359587</v>
      </c>
      <c r="F95" s="3">
        <v>41</v>
      </c>
      <c r="H95" s="3">
        <v>75</v>
      </c>
      <c r="I95" s="3">
        <v>43</v>
      </c>
      <c r="J95" s="3">
        <f>SUM(Tabulka11[[#This Row],[Belkovice]:[OSTRAVA]])</f>
        <v>159</v>
      </c>
      <c r="K95" s="3" t="s">
        <v>322</v>
      </c>
    </row>
    <row r="96" spans="1:11" x14ac:dyDescent="0.2">
      <c r="A96" s="3" t="s">
        <v>222</v>
      </c>
      <c r="B96" s="4" t="s">
        <v>511</v>
      </c>
      <c r="C96" s="4" t="s">
        <v>644</v>
      </c>
      <c r="D96" s="3">
        <v>10092930529</v>
      </c>
      <c r="E96" s="3">
        <v>34</v>
      </c>
      <c r="F96" s="3">
        <v>28</v>
      </c>
      <c r="H96" s="3">
        <v>42</v>
      </c>
      <c r="I96" s="3">
        <v>44</v>
      </c>
      <c r="J96" s="3">
        <f>SUM(Tabulka11[[#This Row],[Belkovice]:[OSTRAVA]])</f>
        <v>148</v>
      </c>
      <c r="K96" s="3" t="s">
        <v>643</v>
      </c>
    </row>
    <row r="97" spans="1:11" x14ac:dyDescent="0.2">
      <c r="A97" s="3" t="s">
        <v>60</v>
      </c>
      <c r="B97" s="4" t="s">
        <v>511</v>
      </c>
      <c r="C97" s="4" t="s">
        <v>642</v>
      </c>
      <c r="D97" s="3">
        <v>10108361714</v>
      </c>
      <c r="F97" s="3">
        <v>35</v>
      </c>
      <c r="H97" s="3">
        <v>60</v>
      </c>
      <c r="I97" s="3">
        <v>46</v>
      </c>
      <c r="J97" s="3">
        <f>SUM(Tabulka11[[#This Row],[Belkovice]:[OSTRAVA]])</f>
        <v>141</v>
      </c>
      <c r="K97" s="3" t="s">
        <v>282</v>
      </c>
    </row>
    <row r="98" spans="1:11" x14ac:dyDescent="0.2">
      <c r="A98" s="3" t="s">
        <v>57</v>
      </c>
      <c r="B98" s="4" t="s">
        <v>511</v>
      </c>
      <c r="C98" s="4" t="s">
        <v>641</v>
      </c>
      <c r="D98" s="3">
        <v>10116581957</v>
      </c>
      <c r="E98" s="3">
        <v>38</v>
      </c>
      <c r="F98" s="3">
        <v>0</v>
      </c>
      <c r="H98" s="3">
        <v>44</v>
      </c>
      <c r="I98" s="3">
        <v>45</v>
      </c>
      <c r="J98" s="3">
        <f>SUM(Tabulka11[[#This Row],[Belkovice]:[OSTRAVA]])</f>
        <v>127</v>
      </c>
      <c r="K98" s="3" t="s">
        <v>207</v>
      </c>
    </row>
    <row r="99" spans="1:11" x14ac:dyDescent="0.2">
      <c r="A99" s="3" t="s">
        <v>54</v>
      </c>
      <c r="B99" s="4" t="s">
        <v>511</v>
      </c>
      <c r="C99" s="4" t="s">
        <v>640</v>
      </c>
      <c r="D99" s="3">
        <v>10092626694</v>
      </c>
      <c r="E99" s="3">
        <v>42</v>
      </c>
      <c r="F99" s="3">
        <v>0</v>
      </c>
      <c r="H99" s="3">
        <v>41</v>
      </c>
      <c r="I99" s="3">
        <v>34</v>
      </c>
      <c r="J99" s="3">
        <f>SUM(Tabulka11[[#This Row],[Belkovice]:[OSTRAVA]])</f>
        <v>117</v>
      </c>
      <c r="K99" s="3" t="s">
        <v>179</v>
      </c>
    </row>
    <row r="100" spans="1:11" x14ac:dyDescent="0.2">
      <c r="A100" s="3" t="s">
        <v>217</v>
      </c>
      <c r="B100" s="4" t="s">
        <v>511</v>
      </c>
      <c r="C100" s="4" t="s">
        <v>639</v>
      </c>
      <c r="D100" s="3">
        <v>10106726555</v>
      </c>
      <c r="E100" s="3">
        <v>41</v>
      </c>
      <c r="F100" s="3">
        <v>33</v>
      </c>
      <c r="I100" s="3">
        <v>41</v>
      </c>
      <c r="J100" s="3">
        <f>SUM(Tabulka11[[#This Row],[Belkovice]:[OSTRAVA]])</f>
        <v>115</v>
      </c>
      <c r="K100" s="3" t="s">
        <v>169</v>
      </c>
    </row>
    <row r="101" spans="1:11" x14ac:dyDescent="0.2">
      <c r="A101" s="3" t="s">
        <v>215</v>
      </c>
      <c r="B101" s="4" t="s">
        <v>511</v>
      </c>
      <c r="C101" s="4" t="s">
        <v>638</v>
      </c>
      <c r="D101" s="3">
        <v>10079309305</v>
      </c>
      <c r="E101" s="3">
        <v>45</v>
      </c>
      <c r="F101" s="3">
        <v>0</v>
      </c>
      <c r="H101" s="3">
        <v>41</v>
      </c>
      <c r="I101" s="3">
        <v>28</v>
      </c>
      <c r="J101" s="3">
        <f>SUM(Tabulka11[[#This Row],[Belkovice]:[OSTRAVA]])</f>
        <v>114</v>
      </c>
      <c r="K101" s="3" t="s">
        <v>207</v>
      </c>
    </row>
    <row r="102" spans="1:11" x14ac:dyDescent="0.2">
      <c r="A102" s="3" t="s">
        <v>477</v>
      </c>
      <c r="B102" s="4" t="s">
        <v>511</v>
      </c>
      <c r="C102" s="4" t="s">
        <v>637</v>
      </c>
      <c r="D102" s="3">
        <v>10092303463</v>
      </c>
      <c r="F102" s="3">
        <v>0</v>
      </c>
      <c r="H102" s="3">
        <v>43</v>
      </c>
      <c r="I102" s="3">
        <v>70</v>
      </c>
      <c r="J102" s="3">
        <f>SUM(Tabulka11[[#This Row],[Belkovice]:[OSTRAVA]])</f>
        <v>113</v>
      </c>
      <c r="K102" s="3" t="s">
        <v>322</v>
      </c>
    </row>
    <row r="103" spans="1:11" x14ac:dyDescent="0.2">
      <c r="A103" s="3" t="s">
        <v>477</v>
      </c>
      <c r="B103" s="4" t="s">
        <v>511</v>
      </c>
      <c r="C103" s="4" t="s">
        <v>636</v>
      </c>
      <c r="D103" s="3">
        <v>10079641226</v>
      </c>
      <c r="E103" s="3">
        <v>37</v>
      </c>
      <c r="F103" s="3">
        <v>0</v>
      </c>
      <c r="H103" s="3">
        <v>41</v>
      </c>
      <c r="I103" s="3">
        <v>32</v>
      </c>
      <c r="J103" s="3">
        <f>SUM(Tabulka11[[#This Row],[Belkovice]:[OSTRAVA]])</f>
        <v>110</v>
      </c>
      <c r="K103" s="3" t="s">
        <v>179</v>
      </c>
    </row>
    <row r="104" spans="1:11" x14ac:dyDescent="0.2">
      <c r="A104" s="3" t="s">
        <v>42</v>
      </c>
      <c r="B104" s="4" t="s">
        <v>511</v>
      </c>
      <c r="C104" s="4" t="s">
        <v>635</v>
      </c>
      <c r="D104" s="3">
        <v>10046080034</v>
      </c>
      <c r="F104" s="3">
        <v>110</v>
      </c>
      <c r="J104" s="3">
        <f>SUM(Tabulka11[[#This Row],[Belkovice]:[OSTRAVA]])</f>
        <v>110</v>
      </c>
      <c r="K104" s="3" t="s">
        <v>48</v>
      </c>
    </row>
    <row r="105" spans="1:11" x14ac:dyDescent="0.2">
      <c r="A105" s="3" t="s">
        <v>39</v>
      </c>
      <c r="B105" s="4" t="s">
        <v>511</v>
      </c>
      <c r="C105" s="4" t="s">
        <v>634</v>
      </c>
      <c r="D105" s="3">
        <v>10047563528</v>
      </c>
      <c r="F105" s="3">
        <v>36</v>
      </c>
      <c r="H105" s="3">
        <v>70</v>
      </c>
      <c r="J105" s="3">
        <f>SUM(Tabulka11[[#This Row],[Belkovice]:[OSTRAVA]])</f>
        <v>106</v>
      </c>
      <c r="K105" s="3" t="s">
        <v>176</v>
      </c>
    </row>
    <row r="106" spans="1:11" x14ac:dyDescent="0.2">
      <c r="A106" s="3" t="s">
        <v>36</v>
      </c>
      <c r="B106" s="4" t="s">
        <v>511</v>
      </c>
      <c r="C106" s="4" t="s">
        <v>633</v>
      </c>
      <c r="D106" s="3">
        <v>10082683689</v>
      </c>
      <c r="F106" s="3">
        <v>0</v>
      </c>
      <c r="H106" s="3">
        <v>50</v>
      </c>
      <c r="I106" s="3">
        <v>55</v>
      </c>
      <c r="J106" s="3">
        <f>SUM(Tabulka11[[#This Row],[Belkovice]:[OSTRAVA]])</f>
        <v>105</v>
      </c>
      <c r="K106" s="3" t="s">
        <v>157</v>
      </c>
    </row>
    <row r="107" spans="1:11" x14ac:dyDescent="0.2">
      <c r="A107" s="3" t="s">
        <v>33</v>
      </c>
      <c r="B107" s="4" t="s">
        <v>511</v>
      </c>
      <c r="C107" s="4" t="s">
        <v>632</v>
      </c>
      <c r="D107" s="3">
        <v>10115820610</v>
      </c>
      <c r="E107" s="3">
        <v>55</v>
      </c>
      <c r="F107" s="3">
        <v>0</v>
      </c>
      <c r="H107" s="3">
        <v>46</v>
      </c>
      <c r="I107" s="3">
        <v>0</v>
      </c>
      <c r="J107" s="3">
        <f>SUM(Tabulka11[[#This Row],[Belkovice]:[OSTRAVA]])</f>
        <v>101</v>
      </c>
      <c r="K107" s="3" t="s">
        <v>227</v>
      </c>
    </row>
    <row r="108" spans="1:11" x14ac:dyDescent="0.2">
      <c r="A108" s="3" t="s">
        <v>29</v>
      </c>
      <c r="B108" s="4" t="s">
        <v>511</v>
      </c>
      <c r="C108" s="4" t="s">
        <v>631</v>
      </c>
      <c r="D108" s="3">
        <v>10106410293</v>
      </c>
      <c r="E108" s="3">
        <v>50</v>
      </c>
      <c r="F108" s="3">
        <v>0</v>
      </c>
      <c r="I108" s="3">
        <v>50</v>
      </c>
      <c r="J108" s="3">
        <f>SUM(Tabulka11[[#This Row],[Belkovice]:[OSTRAVA]])</f>
        <v>100</v>
      </c>
      <c r="K108" s="3" t="s">
        <v>361</v>
      </c>
    </row>
    <row r="109" spans="1:11" x14ac:dyDescent="0.2">
      <c r="A109" s="3" t="s">
        <v>26</v>
      </c>
      <c r="B109" s="4" t="s">
        <v>511</v>
      </c>
      <c r="C109" s="4" t="s">
        <v>630</v>
      </c>
      <c r="D109" s="3">
        <v>10092750168</v>
      </c>
      <c r="F109" s="3">
        <v>55</v>
      </c>
      <c r="I109" s="3">
        <v>40</v>
      </c>
      <c r="J109" s="3">
        <f>SUM(Tabulka11[[#This Row],[Belkovice]:[OSTRAVA]])</f>
        <v>95</v>
      </c>
      <c r="K109" s="3" t="s">
        <v>125</v>
      </c>
    </row>
    <row r="110" spans="1:11" x14ac:dyDescent="0.2">
      <c r="A110" s="3" t="s">
        <v>23</v>
      </c>
      <c r="B110" s="4" t="s">
        <v>511</v>
      </c>
      <c r="C110" s="4" t="s">
        <v>629</v>
      </c>
      <c r="D110" s="3" t="s">
        <v>31</v>
      </c>
      <c r="E110" s="3">
        <v>90</v>
      </c>
      <c r="J110" s="3">
        <f>SUM(Tabulka11[[#This Row],[Belkovice]:[OSTRAVA]])</f>
        <v>90</v>
      </c>
      <c r="K110" s="3" t="s">
        <v>30</v>
      </c>
    </row>
    <row r="111" spans="1:11" x14ac:dyDescent="0.2">
      <c r="A111" s="3" t="s">
        <v>202</v>
      </c>
      <c r="B111" s="4" t="s">
        <v>511</v>
      </c>
      <c r="C111" s="4" t="s">
        <v>628</v>
      </c>
      <c r="D111" s="3">
        <v>10093319337</v>
      </c>
      <c r="E111" s="3">
        <v>60</v>
      </c>
      <c r="I111" s="3">
        <v>27</v>
      </c>
      <c r="J111" s="3">
        <f>SUM(Tabulka11[[#This Row],[Belkovice]:[OSTRAVA]])</f>
        <v>87</v>
      </c>
      <c r="K111" s="3" t="s">
        <v>248</v>
      </c>
    </row>
    <row r="112" spans="1:11" x14ac:dyDescent="0.2">
      <c r="A112" s="3" t="s">
        <v>404</v>
      </c>
      <c r="B112" s="4" t="s">
        <v>511</v>
      </c>
      <c r="C112" s="4" t="s">
        <v>627</v>
      </c>
      <c r="D112" s="3">
        <v>10092627102</v>
      </c>
      <c r="E112" s="3">
        <v>0</v>
      </c>
      <c r="F112" s="3">
        <v>0</v>
      </c>
      <c r="H112" s="3">
        <v>41</v>
      </c>
      <c r="I112" s="3">
        <v>36</v>
      </c>
      <c r="J112" s="3">
        <f>SUM(Tabulka11[[#This Row],[Belkovice]:[OSTRAVA]])</f>
        <v>77</v>
      </c>
      <c r="K112" s="3" t="s">
        <v>179</v>
      </c>
    </row>
    <row r="113" spans="1:11" x14ac:dyDescent="0.2">
      <c r="A113" s="3" t="s">
        <v>15</v>
      </c>
      <c r="B113" s="4" t="s">
        <v>511</v>
      </c>
      <c r="C113" s="4" t="s">
        <v>626</v>
      </c>
      <c r="D113" s="3">
        <v>10092750269</v>
      </c>
      <c r="E113" s="3">
        <v>43</v>
      </c>
      <c r="F113" s="3">
        <v>32</v>
      </c>
      <c r="J113" s="3">
        <f>SUM(Tabulka11[[#This Row],[Belkovice]:[OSTRAVA]])</f>
        <v>75</v>
      </c>
      <c r="K113" s="3" t="s">
        <v>625</v>
      </c>
    </row>
    <row r="114" spans="1:11" x14ac:dyDescent="0.2">
      <c r="A114" s="3" t="s">
        <v>12</v>
      </c>
      <c r="B114" s="4" t="s">
        <v>511</v>
      </c>
      <c r="C114" s="4" t="s">
        <v>624</v>
      </c>
      <c r="D114" s="3">
        <v>10092951949</v>
      </c>
      <c r="E114" s="3">
        <v>31</v>
      </c>
      <c r="F114" s="3">
        <v>42</v>
      </c>
      <c r="J114" s="3">
        <f>SUM(Tabulka11[[#This Row],[Belkovice]:[OSTRAVA]])</f>
        <v>73</v>
      </c>
      <c r="K114" s="3" t="s">
        <v>361</v>
      </c>
    </row>
    <row r="115" spans="1:11" x14ac:dyDescent="0.2">
      <c r="A115" s="3" t="s">
        <v>9</v>
      </c>
      <c r="B115" s="4" t="s">
        <v>511</v>
      </c>
      <c r="C115" s="4" t="s">
        <v>623</v>
      </c>
      <c r="D115" s="3">
        <v>10116270749</v>
      </c>
      <c r="E115" s="3">
        <v>33</v>
      </c>
      <c r="F115" s="3">
        <v>0</v>
      </c>
      <c r="I115" s="3">
        <v>33</v>
      </c>
      <c r="J115" s="3">
        <f>SUM(Tabulka11[[#This Row],[Belkovice]:[OSTRAVA]])</f>
        <v>66</v>
      </c>
      <c r="K115" s="3" t="s">
        <v>239</v>
      </c>
    </row>
    <row r="116" spans="1:11" x14ac:dyDescent="0.2">
      <c r="A116" s="3" t="s">
        <v>620</v>
      </c>
      <c r="B116" s="4" t="s">
        <v>511</v>
      </c>
      <c r="C116" s="4" t="s">
        <v>622</v>
      </c>
      <c r="D116" s="3" t="s">
        <v>31</v>
      </c>
      <c r="E116" s="3">
        <v>65</v>
      </c>
      <c r="J116" s="3">
        <f>SUM(Tabulka11[[#This Row],[Belkovice]:[OSTRAVA]])</f>
        <v>65</v>
      </c>
      <c r="K116" s="3" t="s">
        <v>30</v>
      </c>
    </row>
    <row r="117" spans="1:11" x14ac:dyDescent="0.2">
      <c r="A117" s="3" t="s">
        <v>620</v>
      </c>
      <c r="B117" s="4" t="s">
        <v>511</v>
      </c>
      <c r="C117" s="4" t="s">
        <v>621</v>
      </c>
      <c r="D117" s="3" t="s">
        <v>31</v>
      </c>
      <c r="H117" s="3">
        <v>65</v>
      </c>
      <c r="J117" s="3">
        <f>SUM(Tabulka11[[#This Row],[Belkovice]:[OSTRAVA]])</f>
        <v>65</v>
      </c>
      <c r="K117" s="3" t="s">
        <v>30</v>
      </c>
    </row>
    <row r="118" spans="1:11" x14ac:dyDescent="0.2">
      <c r="A118" s="3" t="s">
        <v>620</v>
      </c>
      <c r="B118" s="4" t="s">
        <v>511</v>
      </c>
      <c r="C118" s="4" t="s">
        <v>619</v>
      </c>
      <c r="D118" s="3">
        <v>10046070031</v>
      </c>
      <c r="F118" s="3">
        <v>65</v>
      </c>
      <c r="J118" s="3">
        <f>SUM(Tabulka11[[#This Row],[Belkovice]:[OSTRAVA]])</f>
        <v>65</v>
      </c>
      <c r="K118" s="3" t="s">
        <v>24</v>
      </c>
    </row>
    <row r="119" spans="1:11" x14ac:dyDescent="0.2">
      <c r="A119" s="3" t="s">
        <v>327</v>
      </c>
      <c r="B119" s="4" t="s">
        <v>511</v>
      </c>
      <c r="C119" s="4" t="s">
        <v>618</v>
      </c>
      <c r="D119" s="3">
        <v>10010022003</v>
      </c>
      <c r="E119" s="3">
        <v>32</v>
      </c>
      <c r="F119" s="3">
        <v>0</v>
      </c>
      <c r="H119" s="3">
        <v>0</v>
      </c>
      <c r="I119" s="3">
        <v>29</v>
      </c>
      <c r="J119" s="3">
        <f>SUM(Tabulka11[[#This Row],[Belkovice]:[OSTRAVA]])</f>
        <v>61</v>
      </c>
      <c r="K119" s="3" t="s">
        <v>179</v>
      </c>
    </row>
    <row r="120" spans="1:11" x14ac:dyDescent="0.2">
      <c r="A120" s="3" t="s">
        <v>186</v>
      </c>
      <c r="B120" s="4" t="s">
        <v>511</v>
      </c>
      <c r="C120" s="4" t="s">
        <v>617</v>
      </c>
      <c r="D120" s="3">
        <v>10084772021</v>
      </c>
      <c r="E120" s="3">
        <v>29</v>
      </c>
      <c r="F120" s="3">
        <v>0</v>
      </c>
      <c r="I120" s="3">
        <v>30</v>
      </c>
      <c r="J120" s="3">
        <f>SUM(Tabulka11[[#This Row],[Belkovice]:[OSTRAVA]])</f>
        <v>59</v>
      </c>
      <c r="K120" s="3" t="s">
        <v>10</v>
      </c>
    </row>
    <row r="121" spans="1:11" x14ac:dyDescent="0.2">
      <c r="A121" s="3" t="s">
        <v>392</v>
      </c>
      <c r="B121" s="4" t="s">
        <v>511</v>
      </c>
      <c r="C121" s="4" t="s">
        <v>616</v>
      </c>
      <c r="D121" s="3">
        <v>10046078014</v>
      </c>
      <c r="F121" s="3">
        <v>50</v>
      </c>
      <c r="J121" s="3">
        <f>SUM(Tabulka11[[#This Row],[Belkovice]:[OSTRAVA]])</f>
        <v>50</v>
      </c>
      <c r="K121" s="3" t="s">
        <v>7</v>
      </c>
    </row>
    <row r="122" spans="1:11" x14ac:dyDescent="0.2">
      <c r="A122" s="3" t="s">
        <v>390</v>
      </c>
      <c r="B122" s="2" t="s">
        <v>511</v>
      </c>
      <c r="C122" s="4" t="s">
        <v>615</v>
      </c>
      <c r="D122" s="3">
        <v>10060656508</v>
      </c>
      <c r="E122" s="3">
        <v>46</v>
      </c>
      <c r="J122" s="3">
        <f>SUM(Tabulka11[[#This Row],[Belkovice]:[OSTRAVA]])</f>
        <v>46</v>
      </c>
      <c r="K122" s="3" t="s">
        <v>614</v>
      </c>
    </row>
    <row r="123" spans="1:11" x14ac:dyDescent="0.2">
      <c r="A123" s="3" t="s">
        <v>181</v>
      </c>
      <c r="B123" s="4" t="s">
        <v>511</v>
      </c>
      <c r="C123" s="4" t="s">
        <v>613</v>
      </c>
      <c r="D123" s="3">
        <v>10076591887</v>
      </c>
      <c r="F123" s="3">
        <v>45</v>
      </c>
      <c r="J123" s="3">
        <f>SUM(Tabulka11[[#This Row],[Belkovice]:[OSTRAVA]])</f>
        <v>45</v>
      </c>
      <c r="K123" s="3" t="s">
        <v>7</v>
      </c>
    </row>
    <row r="124" spans="1:11" x14ac:dyDescent="0.2">
      <c r="A124" s="3" t="s">
        <v>319</v>
      </c>
      <c r="B124" s="4" t="s">
        <v>511</v>
      </c>
      <c r="C124" s="4" t="s">
        <v>612</v>
      </c>
      <c r="D124" s="3">
        <v>10091867973</v>
      </c>
      <c r="F124" s="3">
        <v>44</v>
      </c>
      <c r="J124" s="3">
        <f>SUM(Tabulka11[[#This Row],[Belkovice]:[OSTRAVA]])</f>
        <v>44</v>
      </c>
      <c r="K124" s="3" t="s">
        <v>7</v>
      </c>
    </row>
    <row r="125" spans="1:11" x14ac:dyDescent="0.2">
      <c r="A125" s="3" t="s">
        <v>316</v>
      </c>
      <c r="B125" s="4" t="s">
        <v>511</v>
      </c>
      <c r="C125" s="4" t="s">
        <v>611</v>
      </c>
      <c r="D125" s="3">
        <v>10112435916</v>
      </c>
      <c r="F125" s="3">
        <v>0</v>
      </c>
      <c r="I125" s="3">
        <v>42</v>
      </c>
      <c r="J125" s="3">
        <f>SUM(Tabulka11[[#This Row],[Belkovice]:[OSTRAVA]])</f>
        <v>42</v>
      </c>
      <c r="K125" s="3" t="s">
        <v>157</v>
      </c>
    </row>
    <row r="126" spans="1:11" x14ac:dyDescent="0.2">
      <c r="A126" s="3" t="s">
        <v>608</v>
      </c>
      <c r="B126" s="4" t="s">
        <v>511</v>
      </c>
      <c r="C126" s="4" t="s">
        <v>610</v>
      </c>
      <c r="D126" s="3">
        <v>10106664315</v>
      </c>
      <c r="E126" s="3">
        <v>40</v>
      </c>
      <c r="F126" s="3">
        <v>0</v>
      </c>
      <c r="J126" s="3">
        <f>SUM(Tabulka11[[#This Row],[Belkovice]:[OSTRAVA]])</f>
        <v>40</v>
      </c>
      <c r="K126" s="3" t="s">
        <v>609</v>
      </c>
    </row>
    <row r="127" spans="1:11" x14ac:dyDescent="0.2">
      <c r="A127" s="3" t="s">
        <v>608</v>
      </c>
      <c r="B127" s="4" t="s">
        <v>511</v>
      </c>
      <c r="C127" s="4" t="s">
        <v>607</v>
      </c>
      <c r="D127" s="3">
        <v>10059139163</v>
      </c>
      <c r="F127" s="3">
        <v>40</v>
      </c>
      <c r="J127" s="3">
        <f>SUM(Tabulka11[[#This Row],[Belkovice]:[OSTRAVA]])</f>
        <v>40</v>
      </c>
      <c r="K127" s="3" t="s">
        <v>48</v>
      </c>
    </row>
    <row r="128" spans="1:11" x14ac:dyDescent="0.2">
      <c r="A128" s="3" t="s">
        <v>168</v>
      </c>
      <c r="B128" s="4" t="s">
        <v>511</v>
      </c>
      <c r="C128" s="4" t="s">
        <v>606</v>
      </c>
      <c r="D128" s="3">
        <v>10051854463</v>
      </c>
      <c r="I128" s="3">
        <v>39</v>
      </c>
      <c r="J128" s="3">
        <f>SUM(Tabulka11[[#This Row],[Belkovice]:[OSTRAVA]])</f>
        <v>39</v>
      </c>
      <c r="K128" s="3" t="s">
        <v>27</v>
      </c>
    </row>
    <row r="129" spans="1:11" x14ac:dyDescent="0.2">
      <c r="A129" s="3" t="s">
        <v>168</v>
      </c>
      <c r="B129" s="4" t="s">
        <v>511</v>
      </c>
      <c r="C129" s="4" t="s">
        <v>605</v>
      </c>
      <c r="D129" s="3" t="s">
        <v>31</v>
      </c>
      <c r="E129" s="3">
        <v>39</v>
      </c>
      <c r="J129" s="3">
        <f>SUM(Tabulka11[[#This Row],[Belkovice]:[OSTRAVA]])</f>
        <v>39</v>
      </c>
      <c r="K129" s="3" t="s">
        <v>30</v>
      </c>
    </row>
    <row r="130" spans="1:11" x14ac:dyDescent="0.2">
      <c r="A130" s="3" t="s">
        <v>168</v>
      </c>
      <c r="B130" s="4" t="s">
        <v>511</v>
      </c>
      <c r="C130" s="4" t="s">
        <v>604</v>
      </c>
      <c r="D130" s="3">
        <v>10046077913</v>
      </c>
      <c r="F130" s="3">
        <v>39</v>
      </c>
      <c r="J130" s="3">
        <f>SUM(Tabulka11[[#This Row],[Belkovice]:[OSTRAVA]])</f>
        <v>39</v>
      </c>
      <c r="K130" s="3" t="s">
        <v>7</v>
      </c>
    </row>
    <row r="131" spans="1:11" x14ac:dyDescent="0.2">
      <c r="A131" s="3" t="s">
        <v>166</v>
      </c>
      <c r="B131" s="4" t="s">
        <v>511</v>
      </c>
      <c r="C131" s="4" t="s">
        <v>603</v>
      </c>
      <c r="D131" s="3">
        <v>10046107215</v>
      </c>
      <c r="F131" s="3">
        <v>38</v>
      </c>
      <c r="J131" s="3">
        <f>SUM(Tabulka11[[#This Row],[Belkovice]:[OSTRAVA]])</f>
        <v>38</v>
      </c>
      <c r="K131" s="3" t="s">
        <v>24</v>
      </c>
    </row>
    <row r="132" spans="1:11" x14ac:dyDescent="0.2">
      <c r="A132" s="3" t="s">
        <v>601</v>
      </c>
      <c r="B132" s="4" t="s">
        <v>511</v>
      </c>
      <c r="C132" s="4" t="s">
        <v>602</v>
      </c>
      <c r="D132" s="3">
        <v>10076592796</v>
      </c>
      <c r="F132" s="3">
        <v>37</v>
      </c>
      <c r="J132" s="3">
        <f>SUM(Tabulka11[[#This Row],[Belkovice]:[OSTRAVA]])</f>
        <v>37</v>
      </c>
      <c r="K132" s="3" t="s">
        <v>7</v>
      </c>
    </row>
    <row r="133" spans="1:11" x14ac:dyDescent="0.2">
      <c r="A133" s="3" t="s">
        <v>601</v>
      </c>
      <c r="B133" s="4" t="s">
        <v>511</v>
      </c>
      <c r="C133" s="4" t="s">
        <v>600</v>
      </c>
      <c r="D133" s="3">
        <v>10047414388</v>
      </c>
      <c r="F133" s="3">
        <v>0</v>
      </c>
      <c r="I133" s="3">
        <v>37</v>
      </c>
      <c r="J133" s="3">
        <f>SUM(Tabulka11[[#This Row],[Belkovice]:[OSTRAVA]])</f>
        <v>37</v>
      </c>
      <c r="K133" s="3" t="s">
        <v>599</v>
      </c>
    </row>
    <row r="134" spans="1:11" x14ac:dyDescent="0.2">
      <c r="A134" s="3" t="s">
        <v>159</v>
      </c>
      <c r="B134" s="4" t="s">
        <v>511</v>
      </c>
      <c r="C134" s="4" t="s">
        <v>598</v>
      </c>
      <c r="D134" s="3" t="s">
        <v>31</v>
      </c>
      <c r="E134" s="3">
        <v>36</v>
      </c>
      <c r="J134" s="3">
        <f>SUM(Tabulka11[[#This Row],[Belkovice]:[OSTRAVA]])</f>
        <v>36</v>
      </c>
      <c r="K134" s="3" t="s">
        <v>30</v>
      </c>
    </row>
    <row r="135" spans="1:11" x14ac:dyDescent="0.2">
      <c r="A135" s="3" t="s">
        <v>156</v>
      </c>
      <c r="B135" s="4" t="s">
        <v>511</v>
      </c>
      <c r="C135" s="4" t="s">
        <v>597</v>
      </c>
      <c r="D135" s="3">
        <v>10046604743</v>
      </c>
      <c r="I135" s="3">
        <v>35</v>
      </c>
      <c r="J135" s="3">
        <f>SUM(Tabulka11[[#This Row],[Belkovice]:[OSTRAVA]])</f>
        <v>35</v>
      </c>
      <c r="K135" s="3" t="s">
        <v>0</v>
      </c>
    </row>
    <row r="136" spans="1:11" x14ac:dyDescent="0.2">
      <c r="A136" s="3" t="s">
        <v>299</v>
      </c>
      <c r="B136" s="4" t="s">
        <v>511</v>
      </c>
      <c r="C136" s="4" t="s">
        <v>596</v>
      </c>
      <c r="D136" s="3">
        <v>10059744910</v>
      </c>
      <c r="F136" s="3">
        <v>34</v>
      </c>
      <c r="J136" s="3">
        <f>SUM(Tabulka11[[#This Row],[Belkovice]:[OSTRAVA]])</f>
        <v>34</v>
      </c>
      <c r="K136" s="3" t="s">
        <v>19</v>
      </c>
    </row>
    <row r="137" spans="1:11" x14ac:dyDescent="0.2">
      <c r="A137" s="3" t="s">
        <v>593</v>
      </c>
      <c r="B137" s="4" t="s">
        <v>511</v>
      </c>
      <c r="C137" s="4" t="s">
        <v>595</v>
      </c>
      <c r="D137" s="3">
        <v>10089786416</v>
      </c>
      <c r="F137" s="3">
        <v>31</v>
      </c>
      <c r="J137" s="3">
        <f>SUM(Tabulka11[[#This Row],[Belkovice]:[OSTRAVA]])</f>
        <v>31</v>
      </c>
      <c r="K137" s="3" t="s">
        <v>317</v>
      </c>
    </row>
    <row r="138" spans="1:11" x14ac:dyDescent="0.2">
      <c r="A138" s="3" t="s">
        <v>593</v>
      </c>
      <c r="B138" s="4" t="s">
        <v>511</v>
      </c>
      <c r="C138" s="4" t="s">
        <v>594</v>
      </c>
      <c r="D138" s="3">
        <v>10046074778</v>
      </c>
      <c r="F138" s="3">
        <v>31</v>
      </c>
      <c r="J138" s="3">
        <f>SUM(Tabulka11[[#This Row],[Belkovice]:[OSTRAVA]])</f>
        <v>31</v>
      </c>
      <c r="K138" s="3" t="s">
        <v>376</v>
      </c>
    </row>
    <row r="139" spans="1:11" x14ac:dyDescent="0.2">
      <c r="A139" s="3" t="s">
        <v>593</v>
      </c>
      <c r="B139" s="4" t="s">
        <v>511</v>
      </c>
      <c r="C139" s="4" t="s">
        <v>592</v>
      </c>
      <c r="D139" s="3">
        <v>10092333977</v>
      </c>
      <c r="F139" s="3">
        <v>0</v>
      </c>
      <c r="I139" s="3">
        <v>31</v>
      </c>
      <c r="J139" s="3">
        <f>SUM(Tabulka11[[#This Row],[Belkovice]:[OSTRAVA]])</f>
        <v>31</v>
      </c>
      <c r="K139" s="3" t="s">
        <v>125</v>
      </c>
    </row>
    <row r="140" spans="1:11" x14ac:dyDescent="0.2">
      <c r="A140" s="3" t="s">
        <v>590</v>
      </c>
      <c r="B140" s="4" t="s">
        <v>511</v>
      </c>
      <c r="C140" s="4" t="s">
        <v>591</v>
      </c>
      <c r="D140" s="3">
        <v>10093382486</v>
      </c>
      <c r="F140" s="3">
        <v>30</v>
      </c>
      <c r="I140" s="3">
        <v>0</v>
      </c>
      <c r="J140" s="3">
        <f>SUM(Tabulka11[[#This Row],[Belkovice]:[OSTRAVA]])</f>
        <v>30</v>
      </c>
      <c r="K140" s="3" t="s">
        <v>10</v>
      </c>
    </row>
    <row r="141" spans="1:11" x14ac:dyDescent="0.2">
      <c r="A141" s="3" t="s">
        <v>590</v>
      </c>
      <c r="B141" s="4" t="s">
        <v>511</v>
      </c>
      <c r="C141" s="4" t="s">
        <v>589</v>
      </c>
      <c r="D141" s="3">
        <v>10108133156</v>
      </c>
      <c r="E141" s="3">
        <v>30</v>
      </c>
      <c r="F141" s="3">
        <v>0</v>
      </c>
      <c r="J141" s="3">
        <f>SUM(Tabulka11[[#This Row],[Belkovice]:[OSTRAVA]])</f>
        <v>30</v>
      </c>
      <c r="K141" s="3" t="s">
        <v>385</v>
      </c>
    </row>
    <row r="142" spans="1:11" x14ac:dyDescent="0.2">
      <c r="A142" s="3" t="s">
        <v>588</v>
      </c>
      <c r="B142" s="4" t="s">
        <v>511</v>
      </c>
      <c r="C142" s="4" t="s">
        <v>587</v>
      </c>
      <c r="D142" s="3">
        <v>10085448088</v>
      </c>
      <c r="F142" s="3">
        <v>29</v>
      </c>
      <c r="J142" s="3">
        <f>SUM(Tabulka11[[#This Row],[Belkovice]:[OSTRAVA]])</f>
        <v>29</v>
      </c>
      <c r="K142" s="3" t="s">
        <v>10</v>
      </c>
    </row>
    <row r="143" spans="1:11" x14ac:dyDescent="0.2">
      <c r="A143" s="3" t="s">
        <v>586</v>
      </c>
      <c r="B143" s="4" t="s">
        <v>511</v>
      </c>
      <c r="C143" s="4" t="s">
        <v>585</v>
      </c>
      <c r="D143" s="3">
        <v>10115074922</v>
      </c>
      <c r="E143" s="3">
        <v>28</v>
      </c>
      <c r="I143" s="3">
        <v>0</v>
      </c>
      <c r="J143" s="3">
        <f>SUM(Tabulka11[[#This Row],[Belkovice]:[OSTRAVA]])</f>
        <v>28</v>
      </c>
      <c r="K143" s="3" t="s">
        <v>109</v>
      </c>
    </row>
    <row r="144" spans="1:11" x14ac:dyDescent="0.2">
      <c r="A144" s="3" t="s">
        <v>582</v>
      </c>
      <c r="B144" s="4" t="s">
        <v>511</v>
      </c>
      <c r="C144" s="4" t="s">
        <v>584</v>
      </c>
      <c r="D144" s="3" t="s">
        <v>31</v>
      </c>
      <c r="E144" s="3">
        <v>27</v>
      </c>
      <c r="J144" s="3">
        <f>SUM(Tabulka11[[#This Row],[Belkovice]:[OSTRAVA]])</f>
        <v>27</v>
      </c>
      <c r="K144" s="3" t="s">
        <v>30</v>
      </c>
    </row>
    <row r="145" spans="1:11" x14ac:dyDescent="0.2">
      <c r="A145" s="3" t="s">
        <v>582</v>
      </c>
      <c r="B145" s="4" t="s">
        <v>511</v>
      </c>
      <c r="C145" s="4" t="s">
        <v>583</v>
      </c>
      <c r="D145" s="3">
        <v>10106986334</v>
      </c>
      <c r="F145" s="3">
        <v>27</v>
      </c>
      <c r="J145" s="3">
        <f>SUM(Tabulka11[[#This Row],[Belkovice]:[OSTRAVA]])</f>
        <v>27</v>
      </c>
      <c r="K145" s="3" t="s">
        <v>7</v>
      </c>
    </row>
    <row r="146" spans="1:11" x14ac:dyDescent="0.2">
      <c r="A146" s="3" t="s">
        <v>582</v>
      </c>
      <c r="B146" s="4" t="s">
        <v>511</v>
      </c>
      <c r="C146" s="4" t="s">
        <v>581</v>
      </c>
      <c r="D146" s="3">
        <v>10115106749</v>
      </c>
      <c r="E146" s="3">
        <v>27</v>
      </c>
      <c r="F146" s="3">
        <v>0</v>
      </c>
      <c r="J146" s="3">
        <f>SUM(Tabulka11[[#This Row],[Belkovice]:[OSTRAVA]])</f>
        <v>27</v>
      </c>
      <c r="K146" s="3" t="s">
        <v>480</v>
      </c>
    </row>
    <row r="147" spans="1:11" x14ac:dyDescent="0.2">
      <c r="A147" s="3" t="s">
        <v>580</v>
      </c>
      <c r="B147" s="4" t="s">
        <v>511</v>
      </c>
      <c r="C147" s="4" t="s">
        <v>579</v>
      </c>
      <c r="D147" s="3">
        <v>10092892537</v>
      </c>
      <c r="I147" s="3">
        <v>0</v>
      </c>
      <c r="J147" s="3">
        <f>SUM(Tabulka11[[#This Row],[Belkovice]:[OSTRAVA]])</f>
        <v>0</v>
      </c>
      <c r="K147" s="3" t="s">
        <v>0</v>
      </c>
    </row>
    <row r="148" spans="1:11" x14ac:dyDescent="0.2">
      <c r="A148" s="3" t="s">
        <v>578</v>
      </c>
      <c r="B148" s="4" t="s">
        <v>511</v>
      </c>
      <c r="C148" s="4" t="s">
        <v>577</v>
      </c>
      <c r="D148" s="3">
        <v>10092892840</v>
      </c>
      <c r="I148" s="3">
        <v>0</v>
      </c>
      <c r="J148" s="3">
        <f>SUM(Tabulka11[[#This Row],[Belkovice]:[OSTRAVA]])</f>
        <v>0</v>
      </c>
      <c r="K148" s="3" t="s">
        <v>0</v>
      </c>
    </row>
    <row r="149" spans="1:11" x14ac:dyDescent="0.2">
      <c r="A149" s="3" t="s">
        <v>576</v>
      </c>
      <c r="B149" s="4" t="s">
        <v>511</v>
      </c>
      <c r="C149" s="4" t="s">
        <v>575</v>
      </c>
      <c r="D149" s="3">
        <v>10115352077</v>
      </c>
      <c r="I149" s="3">
        <v>0</v>
      </c>
      <c r="J149" s="3">
        <f>SUM(Tabulka11[[#This Row],[Belkovice]:[OSTRAVA]])</f>
        <v>0</v>
      </c>
      <c r="K149" s="3" t="s">
        <v>256</v>
      </c>
    </row>
    <row r="150" spans="1:11" x14ac:dyDescent="0.2">
      <c r="A150" s="3" t="s">
        <v>574</v>
      </c>
      <c r="B150" s="4" t="s">
        <v>511</v>
      </c>
      <c r="C150" s="4" t="s">
        <v>573</v>
      </c>
      <c r="D150" s="3">
        <v>10085834977</v>
      </c>
      <c r="I150" s="3">
        <v>0</v>
      </c>
      <c r="J150" s="3">
        <f>SUM(Tabulka11[[#This Row],[Belkovice]:[OSTRAVA]])</f>
        <v>0</v>
      </c>
      <c r="K150" s="3" t="s">
        <v>82</v>
      </c>
    </row>
    <row r="151" spans="1:11" x14ac:dyDescent="0.2">
      <c r="A151" s="3" t="s">
        <v>572</v>
      </c>
      <c r="B151" s="4" t="s">
        <v>511</v>
      </c>
      <c r="C151" s="4" t="s">
        <v>571</v>
      </c>
      <c r="D151" s="3">
        <v>10093194449</v>
      </c>
      <c r="F151" s="3">
        <v>0</v>
      </c>
      <c r="J151" s="3">
        <f>SUM(Tabulka11[[#This Row],[Belkovice]:[OSTRAVA]])</f>
        <v>0</v>
      </c>
      <c r="K151" s="3" t="s">
        <v>570</v>
      </c>
    </row>
    <row r="152" spans="1:11" x14ac:dyDescent="0.2">
      <c r="A152" s="3" t="s">
        <v>569</v>
      </c>
      <c r="B152" s="4" t="s">
        <v>511</v>
      </c>
      <c r="C152" s="4" t="s">
        <v>568</v>
      </c>
      <c r="D152" s="3">
        <v>10106721808</v>
      </c>
      <c r="F152" s="3">
        <v>0</v>
      </c>
      <c r="H152" s="3">
        <v>0</v>
      </c>
      <c r="J152" s="3">
        <f>SUM(Tabulka11[[#This Row],[Belkovice]:[OSTRAVA]])</f>
        <v>0</v>
      </c>
      <c r="K152" s="3" t="s">
        <v>157</v>
      </c>
    </row>
    <row r="153" spans="1:11" x14ac:dyDescent="0.2">
      <c r="A153" s="3" t="s">
        <v>567</v>
      </c>
      <c r="B153" s="4" t="s">
        <v>511</v>
      </c>
      <c r="C153" s="4" t="s">
        <v>566</v>
      </c>
      <c r="D153" s="3">
        <v>10110814093</v>
      </c>
      <c r="H153" s="3">
        <v>0</v>
      </c>
      <c r="J153" s="3">
        <f>SUM(Tabulka11[[#This Row],[Belkovice]:[OSTRAVA]])</f>
        <v>0</v>
      </c>
      <c r="K153" s="3" t="s">
        <v>52</v>
      </c>
    </row>
    <row r="154" spans="1:11" x14ac:dyDescent="0.2">
      <c r="A154" s="3" t="s">
        <v>565</v>
      </c>
      <c r="B154" s="4" t="s">
        <v>511</v>
      </c>
      <c r="C154" s="4" t="s">
        <v>564</v>
      </c>
      <c r="D154" s="3">
        <v>10095657643</v>
      </c>
      <c r="F154" s="3">
        <v>0</v>
      </c>
      <c r="H154" s="3">
        <v>0</v>
      </c>
      <c r="I154" s="3">
        <v>0</v>
      </c>
      <c r="J154" s="3">
        <f>SUM(Tabulka11[[#This Row],[Belkovice]:[OSTRAVA]])</f>
        <v>0</v>
      </c>
      <c r="K154" s="3" t="s">
        <v>378</v>
      </c>
    </row>
    <row r="155" spans="1:11" x14ac:dyDescent="0.2">
      <c r="A155" s="3" t="s">
        <v>563</v>
      </c>
      <c r="B155" s="4" t="s">
        <v>511</v>
      </c>
      <c r="C155" s="4" t="s">
        <v>562</v>
      </c>
      <c r="D155" s="3">
        <v>10105164653</v>
      </c>
      <c r="H155" s="3">
        <v>0</v>
      </c>
      <c r="I155" s="3">
        <v>0</v>
      </c>
      <c r="J155" s="3">
        <f>SUM(Tabulka11[[#This Row],[Belkovice]:[OSTRAVA]])</f>
        <v>0</v>
      </c>
      <c r="K155" s="3" t="s">
        <v>378</v>
      </c>
    </row>
    <row r="156" spans="1:11" x14ac:dyDescent="0.2">
      <c r="A156" s="3" t="s">
        <v>561</v>
      </c>
      <c r="B156" s="4" t="s">
        <v>511</v>
      </c>
      <c r="C156" s="4" t="s">
        <v>560</v>
      </c>
      <c r="D156" s="3">
        <v>10093559110</v>
      </c>
      <c r="F156" s="3">
        <v>0</v>
      </c>
      <c r="I156" s="3">
        <v>0</v>
      </c>
      <c r="J156" s="3">
        <f>SUM(Tabulka11[[#This Row],[Belkovice]:[OSTRAVA]])</f>
        <v>0</v>
      </c>
      <c r="K156" s="3" t="s">
        <v>256</v>
      </c>
    </row>
    <row r="157" spans="1:11" x14ac:dyDescent="0.2">
      <c r="A157" s="3" t="s">
        <v>559</v>
      </c>
      <c r="B157" s="4" t="s">
        <v>511</v>
      </c>
      <c r="C157" s="4" t="s">
        <v>558</v>
      </c>
      <c r="D157" s="3">
        <v>10115827276</v>
      </c>
      <c r="F157" s="3">
        <v>0</v>
      </c>
      <c r="J157" s="3">
        <f>SUM(Tabulka11[[#This Row],[Belkovice]:[OSTRAVA]])</f>
        <v>0</v>
      </c>
      <c r="K157" s="3" t="s">
        <v>104</v>
      </c>
    </row>
    <row r="158" spans="1:11" x14ac:dyDescent="0.2">
      <c r="A158" s="3" t="s">
        <v>557</v>
      </c>
      <c r="B158" s="4" t="s">
        <v>511</v>
      </c>
      <c r="C158" s="4" t="s">
        <v>556</v>
      </c>
      <c r="D158" s="3">
        <v>10046088522</v>
      </c>
      <c r="F158" s="3">
        <v>0</v>
      </c>
      <c r="J158" s="3">
        <f>SUM(Tabulka11[[#This Row],[Belkovice]:[OSTRAVA]])</f>
        <v>0</v>
      </c>
      <c r="K158" s="3" t="s">
        <v>95</v>
      </c>
    </row>
    <row r="159" spans="1:11" x14ac:dyDescent="0.2">
      <c r="A159" s="3" t="s">
        <v>555</v>
      </c>
      <c r="B159" s="4" t="s">
        <v>511</v>
      </c>
      <c r="C159" s="4" t="s">
        <v>554</v>
      </c>
      <c r="D159" s="3">
        <v>10080547164</v>
      </c>
      <c r="H159" s="3">
        <v>0</v>
      </c>
      <c r="J159" s="3">
        <f>SUM(Tabulka11[[#This Row],[Belkovice]:[OSTRAVA]])</f>
        <v>0</v>
      </c>
      <c r="K159" s="3" t="s">
        <v>45</v>
      </c>
    </row>
    <row r="160" spans="1:11" x14ac:dyDescent="0.2">
      <c r="A160" s="3" t="s">
        <v>553</v>
      </c>
      <c r="B160" s="4" t="s">
        <v>511</v>
      </c>
      <c r="C160" s="4" t="s">
        <v>552</v>
      </c>
      <c r="D160" s="3">
        <v>10092525957</v>
      </c>
      <c r="F160" s="3">
        <v>0</v>
      </c>
      <c r="J160" s="3">
        <f>SUM(Tabulka11[[#This Row],[Belkovice]:[OSTRAVA]])</f>
        <v>0</v>
      </c>
      <c r="K160" s="3" t="s">
        <v>19</v>
      </c>
    </row>
    <row r="161" spans="1:11" x14ac:dyDescent="0.2">
      <c r="A161" s="3" t="s">
        <v>551</v>
      </c>
      <c r="B161" s="4" t="s">
        <v>511</v>
      </c>
      <c r="C161" s="4" t="s">
        <v>550</v>
      </c>
      <c r="D161" s="3">
        <v>10078223915</v>
      </c>
      <c r="F161" s="3">
        <v>0</v>
      </c>
      <c r="J161" s="3">
        <f>SUM(Tabulka11[[#This Row],[Belkovice]:[OSTRAVA]])</f>
        <v>0</v>
      </c>
      <c r="K161" s="3" t="s">
        <v>19</v>
      </c>
    </row>
    <row r="162" spans="1:11" x14ac:dyDescent="0.2">
      <c r="A162" s="3" t="s">
        <v>549</v>
      </c>
      <c r="B162" s="4" t="s">
        <v>511</v>
      </c>
      <c r="C162" s="4" t="s">
        <v>548</v>
      </c>
      <c r="D162" s="3">
        <v>10047450764</v>
      </c>
      <c r="F162" s="3">
        <v>0</v>
      </c>
      <c r="J162" s="3">
        <f>SUM(Tabulka11[[#This Row],[Belkovice]:[OSTRAVA]])</f>
        <v>0</v>
      </c>
      <c r="K162" s="3" t="s">
        <v>19</v>
      </c>
    </row>
    <row r="163" spans="1:11" x14ac:dyDescent="0.2">
      <c r="A163" s="3" t="s">
        <v>547</v>
      </c>
      <c r="B163" s="4" t="s">
        <v>511</v>
      </c>
      <c r="C163" s="4" t="s">
        <v>546</v>
      </c>
      <c r="D163" s="3">
        <v>10079906257</v>
      </c>
      <c r="F163" s="3">
        <v>0</v>
      </c>
      <c r="J163" s="3">
        <f>SUM(Tabulka11[[#This Row],[Belkovice]:[OSTRAVA]])</f>
        <v>0</v>
      </c>
      <c r="K163" s="3" t="s">
        <v>19</v>
      </c>
    </row>
    <row r="164" spans="1:11" x14ac:dyDescent="0.2">
      <c r="A164" s="3" t="s">
        <v>545</v>
      </c>
      <c r="B164" s="4" t="s">
        <v>511</v>
      </c>
      <c r="C164" s="4" t="s">
        <v>544</v>
      </c>
      <c r="D164" s="3">
        <v>10084664614</v>
      </c>
      <c r="F164" s="3">
        <v>0</v>
      </c>
      <c r="I164" s="3">
        <v>0</v>
      </c>
      <c r="J164" s="3">
        <f>SUM(Tabulka11[[#This Row],[Belkovice]:[OSTRAVA]])</f>
        <v>0</v>
      </c>
      <c r="K164" s="3" t="s">
        <v>322</v>
      </c>
    </row>
    <row r="165" spans="1:11" x14ac:dyDescent="0.2">
      <c r="A165" s="3" t="s">
        <v>543</v>
      </c>
      <c r="B165" s="4" t="s">
        <v>511</v>
      </c>
      <c r="C165" s="4" t="s">
        <v>542</v>
      </c>
      <c r="D165" s="3">
        <v>10047465013</v>
      </c>
      <c r="F165" s="3">
        <v>0</v>
      </c>
      <c r="J165" s="3">
        <f>SUM(Tabulka11[[#This Row],[Belkovice]:[OSTRAVA]])</f>
        <v>0</v>
      </c>
      <c r="K165" s="3" t="s">
        <v>250</v>
      </c>
    </row>
    <row r="166" spans="1:11" x14ac:dyDescent="0.2">
      <c r="A166" s="3" t="s">
        <v>541</v>
      </c>
      <c r="B166" s="4" t="s">
        <v>511</v>
      </c>
      <c r="C166" s="4" t="s">
        <v>540</v>
      </c>
      <c r="D166" s="3">
        <v>10082605584</v>
      </c>
      <c r="F166" s="3">
        <v>0</v>
      </c>
      <c r="J166" s="3">
        <f>SUM(Tabulka11[[#This Row],[Belkovice]:[OSTRAVA]])</f>
        <v>0</v>
      </c>
      <c r="K166" s="3" t="s">
        <v>537</v>
      </c>
    </row>
    <row r="167" spans="1:11" x14ac:dyDescent="0.2">
      <c r="A167" s="3" t="s">
        <v>539</v>
      </c>
      <c r="B167" s="4" t="s">
        <v>511</v>
      </c>
      <c r="C167" s="4" t="s">
        <v>538</v>
      </c>
      <c r="D167" s="3">
        <v>10082605786</v>
      </c>
      <c r="F167" s="3">
        <v>0</v>
      </c>
      <c r="J167" s="3">
        <f>SUM(Tabulka11[[#This Row],[Belkovice]:[OSTRAVA]])</f>
        <v>0</v>
      </c>
      <c r="K167" s="3" t="s">
        <v>537</v>
      </c>
    </row>
    <row r="168" spans="1:11" x14ac:dyDescent="0.2">
      <c r="A168" s="3" t="s">
        <v>536</v>
      </c>
      <c r="B168" s="4" t="s">
        <v>511</v>
      </c>
      <c r="C168" s="4" t="s">
        <v>535</v>
      </c>
      <c r="D168" s="3">
        <v>10106325118</v>
      </c>
      <c r="F168" s="3">
        <v>0</v>
      </c>
      <c r="J168" s="3">
        <f>SUM(Tabulka11[[#This Row],[Belkovice]:[OSTRAVA]])</f>
        <v>0</v>
      </c>
      <c r="K168" s="3" t="s">
        <v>248</v>
      </c>
    </row>
    <row r="169" spans="1:11" x14ac:dyDescent="0.2">
      <c r="A169" s="3" t="s">
        <v>534</v>
      </c>
      <c r="B169" s="4" t="s">
        <v>511</v>
      </c>
      <c r="C169" s="4" t="s">
        <v>533</v>
      </c>
      <c r="D169" s="3">
        <v>10106325320</v>
      </c>
      <c r="F169" s="3">
        <v>0</v>
      </c>
      <c r="J169" s="3">
        <f>SUM(Tabulka11[[#This Row],[Belkovice]:[OSTRAVA]])</f>
        <v>0</v>
      </c>
      <c r="K169" s="3" t="s">
        <v>248</v>
      </c>
    </row>
    <row r="170" spans="1:11" x14ac:dyDescent="0.2">
      <c r="A170" s="3" t="s">
        <v>532</v>
      </c>
      <c r="B170" s="4" t="s">
        <v>511</v>
      </c>
      <c r="C170" s="4" t="s">
        <v>531</v>
      </c>
      <c r="D170" s="3">
        <v>10046081852</v>
      </c>
      <c r="F170" s="3">
        <v>0</v>
      </c>
      <c r="J170" s="3">
        <f>SUM(Tabulka11[[#This Row],[Belkovice]:[OSTRAVA]])</f>
        <v>0</v>
      </c>
      <c r="K170" s="3" t="s">
        <v>246</v>
      </c>
    </row>
    <row r="171" spans="1:11" x14ac:dyDescent="0.2">
      <c r="A171" s="3" t="s">
        <v>530</v>
      </c>
      <c r="B171" s="4" t="s">
        <v>511</v>
      </c>
      <c r="C171" s="4" t="s">
        <v>529</v>
      </c>
      <c r="D171" s="3">
        <v>10083214967</v>
      </c>
      <c r="F171" s="3">
        <v>0</v>
      </c>
      <c r="J171" s="3">
        <f>SUM(Tabulka11[[#This Row],[Belkovice]:[OSTRAVA]])</f>
        <v>0</v>
      </c>
      <c r="K171" s="3" t="s">
        <v>244</v>
      </c>
    </row>
    <row r="172" spans="1:11" x14ac:dyDescent="0.2">
      <c r="A172" s="3" t="s">
        <v>528</v>
      </c>
      <c r="B172" s="4" t="s">
        <v>511</v>
      </c>
      <c r="C172" s="4" t="s">
        <v>527</v>
      </c>
      <c r="D172" s="3">
        <v>10077886334</v>
      </c>
      <c r="F172" s="3">
        <v>0</v>
      </c>
      <c r="J172" s="3">
        <f>SUM(Tabulka11[[#This Row],[Belkovice]:[OSTRAVA]])</f>
        <v>0</v>
      </c>
      <c r="K172" s="3" t="s">
        <v>244</v>
      </c>
    </row>
    <row r="173" spans="1:11" x14ac:dyDescent="0.2">
      <c r="A173" s="3" t="s">
        <v>526</v>
      </c>
      <c r="B173" s="4" t="s">
        <v>511</v>
      </c>
      <c r="C173" s="4" t="s">
        <v>525</v>
      </c>
      <c r="D173" s="3">
        <v>10055023939</v>
      </c>
      <c r="F173" s="3">
        <v>0</v>
      </c>
      <c r="J173" s="3">
        <f>SUM(Tabulka11[[#This Row],[Belkovice]:[OSTRAVA]])</f>
        <v>0</v>
      </c>
      <c r="K173" s="3" t="s">
        <v>48</v>
      </c>
    </row>
    <row r="174" spans="1:11" x14ac:dyDescent="0.2">
      <c r="A174" s="3" t="s">
        <v>524</v>
      </c>
      <c r="B174" s="4" t="s">
        <v>511</v>
      </c>
      <c r="C174" s="4" t="s">
        <v>523</v>
      </c>
      <c r="D174" s="3">
        <v>10079561505</v>
      </c>
      <c r="F174" s="3">
        <v>0</v>
      </c>
      <c r="J174" s="3">
        <f>SUM(Tabulka11[[#This Row],[Belkovice]:[OSTRAVA]])</f>
        <v>0</v>
      </c>
      <c r="K174" s="3" t="s">
        <v>48</v>
      </c>
    </row>
    <row r="175" spans="1:11" x14ac:dyDescent="0.2">
      <c r="A175" s="3" t="s">
        <v>522</v>
      </c>
      <c r="B175" s="4" t="s">
        <v>511</v>
      </c>
      <c r="C175" s="4" t="s">
        <v>521</v>
      </c>
      <c r="D175" s="3">
        <v>10066694655</v>
      </c>
      <c r="F175" s="3">
        <v>0</v>
      </c>
      <c r="J175" s="3">
        <f>SUM(Tabulka11[[#This Row],[Belkovice]:[OSTRAVA]])</f>
        <v>0</v>
      </c>
      <c r="K175" s="3" t="s">
        <v>10</v>
      </c>
    </row>
    <row r="176" spans="1:11" x14ac:dyDescent="0.2">
      <c r="A176" s="3" t="s">
        <v>520</v>
      </c>
      <c r="B176" s="4" t="s">
        <v>511</v>
      </c>
      <c r="C176" s="4" t="s">
        <v>519</v>
      </c>
      <c r="D176" s="3">
        <v>10084771920</v>
      </c>
      <c r="F176" s="3">
        <v>0</v>
      </c>
      <c r="J176" s="3">
        <f>SUM(Tabulka11[[#This Row],[Belkovice]:[OSTRAVA]])</f>
        <v>0</v>
      </c>
      <c r="K176" s="3" t="s">
        <v>10</v>
      </c>
    </row>
    <row r="177" spans="1:11" x14ac:dyDescent="0.2">
      <c r="A177" s="3" t="s">
        <v>518</v>
      </c>
      <c r="B177" s="4" t="s">
        <v>511</v>
      </c>
      <c r="C177" s="4" t="s">
        <v>517</v>
      </c>
      <c r="D177" s="3">
        <v>10106421411</v>
      </c>
      <c r="F177" s="3">
        <v>0</v>
      </c>
      <c r="J177" s="3">
        <f>SUM(Tabulka11[[#This Row],[Belkovice]:[OSTRAVA]])</f>
        <v>0</v>
      </c>
      <c r="K177" s="3" t="s">
        <v>10</v>
      </c>
    </row>
    <row r="178" spans="1:11" x14ac:dyDescent="0.2">
      <c r="A178" s="3" t="s">
        <v>516</v>
      </c>
      <c r="B178" s="4" t="s">
        <v>511</v>
      </c>
      <c r="C178" s="4" t="s">
        <v>515</v>
      </c>
      <c r="D178" s="3">
        <v>10086845696</v>
      </c>
      <c r="F178" s="3">
        <v>0</v>
      </c>
      <c r="J178" s="3">
        <f>SUM(Tabulka11[[#This Row],[Belkovice]:[OSTRAVA]])</f>
        <v>0</v>
      </c>
      <c r="K178" s="3" t="s">
        <v>85</v>
      </c>
    </row>
    <row r="179" spans="1:11" x14ac:dyDescent="0.2">
      <c r="A179" s="3" t="s">
        <v>514</v>
      </c>
      <c r="B179" s="4" t="s">
        <v>511</v>
      </c>
      <c r="C179" s="4" t="s">
        <v>513</v>
      </c>
      <c r="D179" s="3">
        <v>10104976212</v>
      </c>
      <c r="H179" s="3">
        <v>0</v>
      </c>
      <c r="I179" s="3">
        <v>0</v>
      </c>
      <c r="J179" s="3">
        <f>SUM(Tabulka11[[#This Row],[Belkovice]:[OSTRAVA]])</f>
        <v>0</v>
      </c>
      <c r="K179" s="3" t="s">
        <v>431</v>
      </c>
    </row>
    <row r="180" spans="1:11" x14ac:dyDescent="0.2">
      <c r="A180" s="3" t="s">
        <v>512</v>
      </c>
      <c r="B180" s="4" t="s">
        <v>511</v>
      </c>
      <c r="C180" s="4" t="s">
        <v>510</v>
      </c>
      <c r="D180" s="3">
        <v>10092334078</v>
      </c>
      <c r="F180" s="3">
        <v>0</v>
      </c>
      <c r="I180" s="3">
        <v>0</v>
      </c>
      <c r="J180" s="3">
        <f>SUM(Tabulka11[[#This Row],[Belkovice]:[OSTRAVA]])</f>
        <v>0</v>
      </c>
      <c r="K180" s="3" t="s">
        <v>125</v>
      </c>
    </row>
    <row r="181" spans="1:11" x14ac:dyDescent="0.2">
      <c r="A181" s="3" t="s">
        <v>84</v>
      </c>
      <c r="B181" s="4" t="s">
        <v>497</v>
      </c>
      <c r="C181" s="4" t="s">
        <v>509</v>
      </c>
      <c r="D181" s="3">
        <v>10106025327</v>
      </c>
      <c r="F181" s="3">
        <v>110</v>
      </c>
      <c r="I181" s="3">
        <v>150</v>
      </c>
      <c r="J181" s="3">
        <f>SUM(Tabulka11[[#This Row],[Belkovice]:[OSTRAVA]])</f>
        <v>260</v>
      </c>
      <c r="K181" s="3" t="s">
        <v>125</v>
      </c>
    </row>
    <row r="182" spans="1:11" x14ac:dyDescent="0.2">
      <c r="A182" s="3" t="s">
        <v>81</v>
      </c>
      <c r="B182" s="4" t="s">
        <v>497</v>
      </c>
      <c r="C182" s="4" t="s">
        <v>508</v>
      </c>
      <c r="D182" s="3">
        <v>10084753530</v>
      </c>
      <c r="F182" s="3">
        <v>150</v>
      </c>
      <c r="J182" s="3">
        <f>SUM(Tabulka11[[#This Row],[Belkovice]:[OSTRAVA]])</f>
        <v>150</v>
      </c>
      <c r="K182" s="3" t="s">
        <v>385</v>
      </c>
    </row>
    <row r="183" spans="1:11" x14ac:dyDescent="0.2">
      <c r="A183" s="3" t="s">
        <v>79</v>
      </c>
      <c r="B183" s="4" t="s">
        <v>497</v>
      </c>
      <c r="C183" s="4" t="s">
        <v>507</v>
      </c>
      <c r="D183" s="3">
        <v>10093144939</v>
      </c>
      <c r="I183" s="3">
        <v>110</v>
      </c>
      <c r="J183" s="3">
        <f>SUM(Tabulka11[[#This Row],[Belkovice]:[OSTRAVA]])</f>
        <v>110</v>
      </c>
      <c r="K183" s="3" t="s">
        <v>506</v>
      </c>
    </row>
    <row r="184" spans="1:11" x14ac:dyDescent="0.2">
      <c r="A184" s="3" t="s">
        <v>504</v>
      </c>
      <c r="B184" s="4" t="s">
        <v>497</v>
      </c>
      <c r="C184" s="4" t="s">
        <v>505</v>
      </c>
      <c r="D184" s="3">
        <v>10104249924</v>
      </c>
      <c r="I184" s="3">
        <v>90</v>
      </c>
      <c r="J184" s="3">
        <f>SUM(Tabulka11[[#This Row],[Belkovice]:[OSTRAVA]])</f>
        <v>90</v>
      </c>
      <c r="K184" s="3" t="s">
        <v>0</v>
      </c>
    </row>
    <row r="185" spans="1:11" x14ac:dyDescent="0.2">
      <c r="A185" s="3" t="s">
        <v>504</v>
      </c>
      <c r="B185" s="4" t="s">
        <v>497</v>
      </c>
      <c r="C185" s="4" t="s">
        <v>503</v>
      </c>
      <c r="D185" s="3">
        <v>10084664715</v>
      </c>
      <c r="F185" s="3">
        <v>90</v>
      </c>
      <c r="J185" s="3">
        <f>SUM(Tabulka11[[#This Row],[Belkovice]:[OSTRAVA]])</f>
        <v>90</v>
      </c>
      <c r="K185" s="3" t="s">
        <v>385</v>
      </c>
    </row>
    <row r="186" spans="1:11" x14ac:dyDescent="0.2">
      <c r="A186" s="3" t="s">
        <v>365</v>
      </c>
      <c r="B186" s="4" t="s">
        <v>497</v>
      </c>
      <c r="C186" s="4" t="s">
        <v>502</v>
      </c>
      <c r="D186" s="3">
        <v>10112435714</v>
      </c>
      <c r="I186" s="3">
        <v>80</v>
      </c>
      <c r="J186" s="3">
        <f>SUM(Tabulka11[[#This Row],[Belkovice]:[OSTRAVA]])</f>
        <v>80</v>
      </c>
      <c r="K186" s="3" t="s">
        <v>157</v>
      </c>
    </row>
    <row r="187" spans="1:11" x14ac:dyDescent="0.2">
      <c r="A187" s="3" t="s">
        <v>365</v>
      </c>
      <c r="B187" s="4" t="s">
        <v>497</v>
      </c>
      <c r="C187" s="4" t="s">
        <v>501</v>
      </c>
      <c r="D187" s="3">
        <v>10111199871</v>
      </c>
      <c r="F187" s="3">
        <v>80</v>
      </c>
      <c r="J187" s="3">
        <f>SUM(Tabulka11[[#This Row],[Belkovice]:[OSTRAVA]])</f>
        <v>80</v>
      </c>
      <c r="K187" s="3" t="s">
        <v>500</v>
      </c>
    </row>
    <row r="188" spans="1:11" x14ac:dyDescent="0.2">
      <c r="A188" s="3" t="s">
        <v>69</v>
      </c>
      <c r="B188" s="4" t="s">
        <v>497</v>
      </c>
      <c r="C188" s="4" t="s">
        <v>499</v>
      </c>
      <c r="D188" s="3">
        <v>10117902874</v>
      </c>
      <c r="I188" s="3">
        <v>75</v>
      </c>
      <c r="J188" s="3">
        <f>SUM(Tabulka11[[#This Row],[Belkovice]:[OSTRAVA]])</f>
        <v>75</v>
      </c>
      <c r="K188" s="3" t="s">
        <v>248</v>
      </c>
    </row>
    <row r="189" spans="1:11" x14ac:dyDescent="0.2">
      <c r="A189" s="3" t="s">
        <v>66</v>
      </c>
      <c r="B189" s="4" t="s">
        <v>497</v>
      </c>
      <c r="C189" s="4" t="s">
        <v>498</v>
      </c>
      <c r="D189" s="3">
        <v>10120046978</v>
      </c>
      <c r="I189" s="3">
        <v>70</v>
      </c>
      <c r="J189" s="3">
        <f>SUM(Tabulka11[[#This Row],[Belkovice]:[OSTRAVA]])</f>
        <v>70</v>
      </c>
      <c r="K189" s="3" t="s">
        <v>93</v>
      </c>
    </row>
    <row r="190" spans="1:11" x14ac:dyDescent="0.2">
      <c r="A190" s="3" t="s">
        <v>224</v>
      </c>
      <c r="B190" s="4" t="s">
        <v>497</v>
      </c>
      <c r="C190" s="4" t="s">
        <v>496</v>
      </c>
      <c r="D190" s="3">
        <v>10104976111</v>
      </c>
      <c r="I190" s="3">
        <v>65</v>
      </c>
      <c r="J190" s="3">
        <f>SUM(Tabulka11[[#This Row],[Belkovice]:[OSTRAVA]])</f>
        <v>65</v>
      </c>
      <c r="K190" s="3" t="s">
        <v>431</v>
      </c>
    </row>
    <row r="191" spans="1:11" x14ac:dyDescent="0.2">
      <c r="A191" s="3" t="s">
        <v>84</v>
      </c>
      <c r="B191" s="4" t="s">
        <v>438</v>
      </c>
      <c r="C191" s="4" t="s">
        <v>495</v>
      </c>
      <c r="D191" s="3">
        <v>10081189990</v>
      </c>
      <c r="E191" s="3">
        <v>150</v>
      </c>
      <c r="F191" s="3">
        <v>110</v>
      </c>
      <c r="H191" s="3">
        <v>150</v>
      </c>
      <c r="I191" s="3">
        <v>80</v>
      </c>
      <c r="J191" s="3">
        <f>SUM(Tabulka11[[#This Row],[Belkovice]:[OSTRAVA]])</f>
        <v>490</v>
      </c>
      <c r="K191" s="3" t="s">
        <v>113</v>
      </c>
    </row>
    <row r="192" spans="1:11" x14ac:dyDescent="0.2">
      <c r="A192" s="3" t="s">
        <v>81</v>
      </c>
      <c r="B192" s="4" t="s">
        <v>438</v>
      </c>
      <c r="C192" s="4" t="s">
        <v>494</v>
      </c>
      <c r="D192" s="3">
        <v>10095668959</v>
      </c>
      <c r="E192" s="3">
        <v>110</v>
      </c>
      <c r="F192" s="3">
        <v>70</v>
      </c>
      <c r="H192" s="3">
        <v>110</v>
      </c>
      <c r="I192" s="3">
        <v>150</v>
      </c>
      <c r="J192" s="3">
        <f>SUM(Tabulka11[[#This Row],[Belkovice]:[OSTRAVA]])</f>
        <v>440</v>
      </c>
      <c r="K192" s="3" t="s">
        <v>169</v>
      </c>
    </row>
    <row r="193" spans="1:11" x14ac:dyDescent="0.2">
      <c r="A193" s="3" t="s">
        <v>79</v>
      </c>
      <c r="B193" s="4" t="s">
        <v>438</v>
      </c>
      <c r="C193" s="4" t="s">
        <v>493</v>
      </c>
      <c r="D193" s="3">
        <v>10092974783</v>
      </c>
      <c r="E193" s="3">
        <v>65</v>
      </c>
      <c r="F193" s="3">
        <v>80</v>
      </c>
      <c r="H193" s="3">
        <v>80</v>
      </c>
      <c r="I193" s="3">
        <v>46</v>
      </c>
      <c r="J193" s="3">
        <f>SUM(Tabulka11[[#This Row],[Belkovice]:[OSTRAVA]])</f>
        <v>271</v>
      </c>
      <c r="K193" s="3" t="s">
        <v>413</v>
      </c>
    </row>
    <row r="194" spans="1:11" x14ac:dyDescent="0.2">
      <c r="A194" s="3" t="s">
        <v>77</v>
      </c>
      <c r="B194" s="4" t="s">
        <v>438</v>
      </c>
      <c r="C194" s="4" t="s">
        <v>492</v>
      </c>
      <c r="D194" s="3">
        <v>10106325522</v>
      </c>
      <c r="E194" s="3">
        <v>90</v>
      </c>
      <c r="F194" s="3">
        <v>65</v>
      </c>
      <c r="I194" s="3">
        <v>65</v>
      </c>
      <c r="J194" s="3">
        <f>SUM(Tabulka11[[#This Row],[Belkovice]:[OSTRAVA]])</f>
        <v>220</v>
      </c>
      <c r="K194" s="3" t="s">
        <v>480</v>
      </c>
    </row>
    <row r="195" spans="1:11" x14ac:dyDescent="0.2">
      <c r="A195" s="3" t="s">
        <v>75</v>
      </c>
      <c r="B195" s="4" t="s">
        <v>438</v>
      </c>
      <c r="C195" s="4" t="s">
        <v>491</v>
      </c>
      <c r="D195" s="3">
        <v>10117445863</v>
      </c>
      <c r="F195" s="3">
        <v>32</v>
      </c>
      <c r="H195" s="3">
        <v>75</v>
      </c>
      <c r="I195" s="3">
        <v>110</v>
      </c>
      <c r="J195" s="3">
        <f>SUM(Tabulka11[[#This Row],[Belkovice]:[OSTRAVA]])</f>
        <v>217</v>
      </c>
      <c r="K195" s="3" t="s">
        <v>207</v>
      </c>
    </row>
    <row r="196" spans="1:11" x14ac:dyDescent="0.2">
      <c r="A196" s="3" t="s">
        <v>73</v>
      </c>
      <c r="B196" s="4" t="s">
        <v>438</v>
      </c>
      <c r="C196" s="4" t="s">
        <v>490</v>
      </c>
      <c r="D196" s="3">
        <v>10092930125</v>
      </c>
      <c r="E196" s="3">
        <v>41</v>
      </c>
      <c r="F196" s="3">
        <v>39</v>
      </c>
      <c r="H196" s="3">
        <v>90</v>
      </c>
      <c r="I196" s="3">
        <v>42</v>
      </c>
      <c r="J196" s="3">
        <f>SUM(Tabulka11[[#This Row],[Belkovice]:[OSTRAVA]])</f>
        <v>212</v>
      </c>
      <c r="K196" s="3" t="s">
        <v>413</v>
      </c>
    </row>
    <row r="197" spans="1:11" x14ac:dyDescent="0.2">
      <c r="A197" s="3" t="s">
        <v>71</v>
      </c>
      <c r="B197" s="4" t="s">
        <v>438</v>
      </c>
      <c r="C197" s="4" t="s">
        <v>489</v>
      </c>
      <c r="D197" s="3">
        <v>10047330122</v>
      </c>
      <c r="E197" s="3">
        <v>44</v>
      </c>
      <c r="F197" s="3">
        <v>41</v>
      </c>
      <c r="H197" s="3">
        <v>75</v>
      </c>
      <c r="I197" s="3">
        <v>44</v>
      </c>
      <c r="J197" s="3">
        <f>SUM(Tabulka11[[#This Row],[Belkovice]:[OSTRAVA]])</f>
        <v>204</v>
      </c>
      <c r="K197" s="3" t="s">
        <v>413</v>
      </c>
    </row>
    <row r="198" spans="1:11" x14ac:dyDescent="0.2">
      <c r="A198" s="3" t="s">
        <v>69</v>
      </c>
      <c r="B198" s="4" t="s">
        <v>438</v>
      </c>
      <c r="C198" s="4" t="s">
        <v>488</v>
      </c>
      <c r="D198" s="3">
        <v>10093341161</v>
      </c>
      <c r="E198" s="3">
        <v>70</v>
      </c>
      <c r="F198" s="3">
        <v>55</v>
      </c>
      <c r="I198" s="3">
        <v>70</v>
      </c>
      <c r="J198" s="3">
        <f>SUM(Tabulka11[[#This Row],[Belkovice]:[OSTRAVA]])</f>
        <v>195</v>
      </c>
      <c r="K198" s="3" t="s">
        <v>113</v>
      </c>
    </row>
    <row r="199" spans="1:11" x14ac:dyDescent="0.2">
      <c r="A199" s="3" t="s">
        <v>66</v>
      </c>
      <c r="B199" s="4" t="s">
        <v>438</v>
      </c>
      <c r="C199" s="4" t="s">
        <v>487</v>
      </c>
      <c r="D199" s="3">
        <v>10106764042</v>
      </c>
      <c r="E199" s="3">
        <v>75</v>
      </c>
      <c r="F199" s="3">
        <v>50</v>
      </c>
      <c r="I199" s="3">
        <v>55</v>
      </c>
      <c r="J199" s="3">
        <f>SUM(Tabulka11[[#This Row],[Belkovice]:[OSTRAVA]])</f>
        <v>180</v>
      </c>
      <c r="K199" s="3" t="s">
        <v>10</v>
      </c>
    </row>
    <row r="200" spans="1:11" x14ac:dyDescent="0.2">
      <c r="A200" s="3" t="s">
        <v>224</v>
      </c>
      <c r="B200" s="4" t="s">
        <v>438</v>
      </c>
      <c r="C200" s="4" t="s">
        <v>486</v>
      </c>
      <c r="D200" s="3">
        <v>10089250185</v>
      </c>
      <c r="E200" s="3">
        <v>60</v>
      </c>
      <c r="H200" s="3">
        <v>75</v>
      </c>
      <c r="I200" s="3">
        <v>43</v>
      </c>
      <c r="J200" s="3">
        <f>SUM(Tabulka11[[#This Row],[Belkovice]:[OSTRAVA]])</f>
        <v>178</v>
      </c>
      <c r="K200" s="3" t="s">
        <v>322</v>
      </c>
    </row>
    <row r="201" spans="1:11" x14ac:dyDescent="0.2">
      <c r="A201" s="3" t="s">
        <v>222</v>
      </c>
      <c r="B201" s="4" t="s">
        <v>438</v>
      </c>
      <c r="C201" s="4" t="s">
        <v>485</v>
      </c>
      <c r="D201" s="3">
        <v>10107082021</v>
      </c>
      <c r="E201" s="3">
        <v>50</v>
      </c>
      <c r="H201" s="3">
        <v>75</v>
      </c>
      <c r="I201" s="3">
        <v>45</v>
      </c>
      <c r="J201" s="3">
        <f>SUM(Tabulka11[[#This Row],[Belkovice]:[OSTRAVA]])</f>
        <v>170</v>
      </c>
      <c r="K201" s="3" t="s">
        <v>207</v>
      </c>
    </row>
    <row r="202" spans="1:11" x14ac:dyDescent="0.2">
      <c r="A202" s="3" t="s">
        <v>60</v>
      </c>
      <c r="B202" s="4" t="s">
        <v>438</v>
      </c>
      <c r="C202" s="4" t="s">
        <v>484</v>
      </c>
      <c r="D202" s="3">
        <v>10096558935</v>
      </c>
      <c r="F202" s="3">
        <v>150</v>
      </c>
      <c r="J202" s="3">
        <f>SUM(Tabulka11[[#This Row],[Belkovice]:[OSTRAVA]])</f>
        <v>150</v>
      </c>
      <c r="K202" s="3" t="s">
        <v>95</v>
      </c>
    </row>
    <row r="203" spans="1:11" x14ac:dyDescent="0.2">
      <c r="A203" s="3" t="s">
        <v>57</v>
      </c>
      <c r="B203" s="4" t="s">
        <v>438</v>
      </c>
      <c r="C203" s="4" t="s">
        <v>483</v>
      </c>
      <c r="D203" s="3">
        <v>10104974996</v>
      </c>
      <c r="E203" s="3">
        <v>43</v>
      </c>
      <c r="I203" s="3">
        <v>90</v>
      </c>
      <c r="J203" s="3">
        <f>SUM(Tabulka11[[#This Row],[Belkovice]:[OSTRAVA]])</f>
        <v>133</v>
      </c>
      <c r="K203" s="3" t="s">
        <v>82</v>
      </c>
    </row>
    <row r="204" spans="1:11" x14ac:dyDescent="0.2">
      <c r="A204" s="3" t="s">
        <v>54</v>
      </c>
      <c r="B204" s="4" t="s">
        <v>438</v>
      </c>
      <c r="C204" s="4" t="s">
        <v>482</v>
      </c>
      <c r="D204" s="3">
        <v>10112044377</v>
      </c>
      <c r="E204" s="3">
        <v>35</v>
      </c>
      <c r="H204" s="3">
        <v>50</v>
      </c>
      <c r="I204" s="3">
        <v>39</v>
      </c>
      <c r="J204" s="3">
        <f>SUM(Tabulka11[[#This Row],[Belkovice]:[OSTRAVA]])</f>
        <v>124</v>
      </c>
      <c r="K204" s="3" t="s">
        <v>431</v>
      </c>
    </row>
    <row r="205" spans="1:11" x14ac:dyDescent="0.2">
      <c r="A205" s="3" t="s">
        <v>217</v>
      </c>
      <c r="B205" s="4" t="s">
        <v>438</v>
      </c>
      <c r="C205" s="4" t="s">
        <v>481</v>
      </c>
      <c r="D205" s="3">
        <v>10106325017</v>
      </c>
      <c r="E205" s="3">
        <v>80</v>
      </c>
      <c r="F205" s="3">
        <v>35</v>
      </c>
      <c r="J205" s="3">
        <f>SUM(Tabulka11[[#This Row],[Belkovice]:[OSTRAVA]])</f>
        <v>115</v>
      </c>
      <c r="K205" s="3" t="s">
        <v>480</v>
      </c>
    </row>
    <row r="206" spans="1:11" x14ac:dyDescent="0.2">
      <c r="A206" s="3" t="s">
        <v>215</v>
      </c>
      <c r="B206" s="4" t="s">
        <v>438</v>
      </c>
      <c r="C206" s="4" t="s">
        <v>479</v>
      </c>
      <c r="D206" s="3">
        <v>10089251195</v>
      </c>
      <c r="E206" s="3">
        <v>42</v>
      </c>
      <c r="F206" s="3">
        <v>34</v>
      </c>
      <c r="I206" s="3">
        <v>38</v>
      </c>
      <c r="J206" s="3">
        <f>SUM(Tabulka11[[#This Row],[Belkovice]:[OSTRAVA]])</f>
        <v>114</v>
      </c>
      <c r="K206" s="3" t="s">
        <v>113</v>
      </c>
    </row>
    <row r="207" spans="1:11" x14ac:dyDescent="0.2">
      <c r="A207" s="3" t="s">
        <v>477</v>
      </c>
      <c r="B207" s="4" t="s">
        <v>438</v>
      </c>
      <c r="C207" s="4" t="s">
        <v>478</v>
      </c>
      <c r="D207" s="3">
        <v>10109919269</v>
      </c>
      <c r="H207" s="3">
        <v>55</v>
      </c>
      <c r="I207" s="3">
        <v>40</v>
      </c>
      <c r="J207" s="3">
        <f>SUM(Tabulka11[[#This Row],[Belkovice]:[OSTRAVA]])</f>
        <v>95</v>
      </c>
      <c r="K207" s="3" t="s">
        <v>133</v>
      </c>
    </row>
    <row r="208" spans="1:11" x14ac:dyDescent="0.2">
      <c r="A208" s="3" t="s">
        <v>477</v>
      </c>
      <c r="B208" s="4" t="s">
        <v>438</v>
      </c>
      <c r="C208" s="4" t="s">
        <v>476</v>
      </c>
      <c r="D208" s="3">
        <v>10106421108</v>
      </c>
      <c r="F208" s="3">
        <v>45</v>
      </c>
      <c r="I208" s="3">
        <v>50</v>
      </c>
      <c r="J208" s="3">
        <f>SUM(Tabulka11[[#This Row],[Belkovice]:[OSTRAVA]])</f>
        <v>95</v>
      </c>
      <c r="K208" s="3" t="s">
        <v>10</v>
      </c>
    </row>
    <row r="209" spans="1:11" x14ac:dyDescent="0.2">
      <c r="A209" s="3" t="s">
        <v>42</v>
      </c>
      <c r="B209" s="4" t="s">
        <v>438</v>
      </c>
      <c r="C209" s="4" t="s">
        <v>475</v>
      </c>
      <c r="D209" s="3">
        <v>10106818000</v>
      </c>
      <c r="E209" s="3">
        <v>55</v>
      </c>
      <c r="F209" s="3">
        <v>38</v>
      </c>
      <c r="J209" s="3">
        <f>SUM(Tabulka11[[#This Row],[Belkovice]:[OSTRAVA]])</f>
        <v>93</v>
      </c>
      <c r="K209" s="3" t="s">
        <v>63</v>
      </c>
    </row>
    <row r="210" spans="1:11" x14ac:dyDescent="0.2">
      <c r="A210" s="3" t="s">
        <v>473</v>
      </c>
      <c r="B210" s="4" t="s">
        <v>438</v>
      </c>
      <c r="C210" s="4" t="s">
        <v>474</v>
      </c>
      <c r="D210" s="3">
        <v>10063754747</v>
      </c>
      <c r="F210" s="3">
        <v>90</v>
      </c>
      <c r="J210" s="3">
        <f>SUM(Tabulka11[[#This Row],[Belkovice]:[OSTRAVA]])</f>
        <v>90</v>
      </c>
      <c r="K210" s="3" t="s">
        <v>101</v>
      </c>
    </row>
    <row r="211" spans="1:11" x14ac:dyDescent="0.2">
      <c r="A211" s="3" t="s">
        <v>473</v>
      </c>
      <c r="B211" s="4" t="s">
        <v>438</v>
      </c>
      <c r="C211" s="4" t="s">
        <v>472</v>
      </c>
      <c r="D211" s="3">
        <v>10106325219</v>
      </c>
      <c r="E211" s="3">
        <v>46</v>
      </c>
      <c r="F211" s="3">
        <v>44</v>
      </c>
      <c r="J211" s="3">
        <f>SUM(Tabulka11[[#This Row],[Belkovice]:[OSTRAVA]])</f>
        <v>90</v>
      </c>
      <c r="K211" s="3" t="s">
        <v>248</v>
      </c>
    </row>
    <row r="212" spans="1:11" x14ac:dyDescent="0.2">
      <c r="A212" s="3" t="s">
        <v>469</v>
      </c>
      <c r="B212" s="4" t="s">
        <v>438</v>
      </c>
      <c r="C212" s="4" t="s">
        <v>471</v>
      </c>
      <c r="D212" s="3">
        <v>10081178371</v>
      </c>
      <c r="I212" s="3">
        <v>75</v>
      </c>
      <c r="J212" s="3">
        <f>SUM(Tabulka11[[#This Row],[Belkovice]:[OSTRAVA]])</f>
        <v>75</v>
      </c>
      <c r="K212" s="3" t="s">
        <v>470</v>
      </c>
    </row>
    <row r="213" spans="1:11" x14ac:dyDescent="0.2">
      <c r="A213" s="3" t="s">
        <v>469</v>
      </c>
      <c r="B213" s="4" t="s">
        <v>438</v>
      </c>
      <c r="C213" s="4" t="s">
        <v>468</v>
      </c>
      <c r="D213" s="3">
        <v>10076591786</v>
      </c>
      <c r="F213" s="3">
        <v>75</v>
      </c>
      <c r="J213" s="3">
        <f>SUM(Tabulka11[[#This Row],[Belkovice]:[OSTRAVA]])</f>
        <v>75</v>
      </c>
      <c r="K213" s="3" t="s">
        <v>7</v>
      </c>
    </row>
    <row r="214" spans="1:11" x14ac:dyDescent="0.2">
      <c r="A214" s="3" t="s">
        <v>26</v>
      </c>
      <c r="B214" s="4" t="s">
        <v>438</v>
      </c>
      <c r="C214" s="4" t="s">
        <v>467</v>
      </c>
      <c r="D214" s="3">
        <v>10112046300</v>
      </c>
      <c r="E214" s="3">
        <v>38</v>
      </c>
      <c r="F214" s="3">
        <v>28</v>
      </c>
      <c r="J214" s="3">
        <f>SUM(Tabulka11[[#This Row],[Belkovice]:[OSTRAVA]])</f>
        <v>66</v>
      </c>
      <c r="K214" s="3" t="s">
        <v>239</v>
      </c>
    </row>
    <row r="215" spans="1:11" x14ac:dyDescent="0.2">
      <c r="A215" s="3" t="s">
        <v>465</v>
      </c>
      <c r="B215" s="4" t="s">
        <v>438</v>
      </c>
      <c r="C215" s="4" t="s">
        <v>466</v>
      </c>
      <c r="D215" s="3">
        <v>10114195858</v>
      </c>
      <c r="I215" s="3">
        <v>60</v>
      </c>
      <c r="J215" s="3">
        <f>SUM(Tabulka11[[#This Row],[Belkovice]:[OSTRAVA]])</f>
        <v>60</v>
      </c>
      <c r="K215" s="3" t="s">
        <v>0</v>
      </c>
    </row>
    <row r="216" spans="1:11" x14ac:dyDescent="0.2">
      <c r="A216" s="3" t="s">
        <v>465</v>
      </c>
      <c r="B216" s="4" t="s">
        <v>438</v>
      </c>
      <c r="C216" s="4" t="s">
        <v>464</v>
      </c>
      <c r="D216" s="3">
        <v>10077416791</v>
      </c>
      <c r="F216" s="3">
        <v>60</v>
      </c>
      <c r="J216" s="3">
        <f>SUM(Tabulka11[[#This Row],[Belkovice]:[OSTRAVA]])</f>
        <v>60</v>
      </c>
      <c r="K216" s="3" t="s">
        <v>317</v>
      </c>
    </row>
    <row r="217" spans="1:11" x14ac:dyDescent="0.2">
      <c r="A217" s="3" t="s">
        <v>404</v>
      </c>
      <c r="B217" s="4" t="s">
        <v>438</v>
      </c>
      <c r="C217" s="4" t="s">
        <v>463</v>
      </c>
      <c r="D217" s="3">
        <v>10106086557</v>
      </c>
      <c r="F217" s="3">
        <v>46</v>
      </c>
      <c r="J217" s="3">
        <f>SUM(Tabulka11[[#This Row],[Belkovice]:[OSTRAVA]])</f>
        <v>46</v>
      </c>
      <c r="K217" s="3" t="s">
        <v>385</v>
      </c>
    </row>
    <row r="218" spans="1:11" x14ac:dyDescent="0.2">
      <c r="A218" s="3" t="s">
        <v>15</v>
      </c>
      <c r="B218" s="2" t="s">
        <v>438</v>
      </c>
      <c r="C218" s="4" t="s">
        <v>462</v>
      </c>
      <c r="D218" s="3" t="s">
        <v>31</v>
      </c>
      <c r="E218" s="3">
        <v>45</v>
      </c>
      <c r="J218" s="3">
        <f>SUM(Tabulka11[[#This Row],[Belkovice]:[OSTRAVA]])</f>
        <v>45</v>
      </c>
      <c r="K218" s="3" t="s">
        <v>30</v>
      </c>
    </row>
    <row r="219" spans="1:11" x14ac:dyDescent="0.2">
      <c r="A219" s="3" t="s">
        <v>12</v>
      </c>
      <c r="B219" s="4" t="s">
        <v>438</v>
      </c>
      <c r="C219" s="4" t="s">
        <v>461</v>
      </c>
      <c r="D219" s="3">
        <v>10097839739</v>
      </c>
      <c r="F219" s="3">
        <v>43</v>
      </c>
      <c r="J219" s="3">
        <f>SUM(Tabulka11[[#This Row],[Belkovice]:[OSTRAVA]])</f>
        <v>43</v>
      </c>
      <c r="K219" s="3" t="s">
        <v>250</v>
      </c>
    </row>
    <row r="220" spans="1:11" x14ac:dyDescent="0.2">
      <c r="A220" s="3" t="s">
        <v>9</v>
      </c>
      <c r="B220" s="4" t="s">
        <v>438</v>
      </c>
      <c r="C220" s="4" t="s">
        <v>460</v>
      </c>
      <c r="D220" s="3">
        <v>10083850016</v>
      </c>
      <c r="F220" s="3">
        <v>42</v>
      </c>
      <c r="J220" s="3">
        <f>SUM(Tabulka11[[#This Row],[Belkovice]:[OSTRAVA]])</f>
        <v>42</v>
      </c>
      <c r="K220" s="3" t="s">
        <v>101</v>
      </c>
    </row>
    <row r="221" spans="1:11" x14ac:dyDescent="0.2">
      <c r="A221" s="3" t="s">
        <v>6</v>
      </c>
      <c r="B221" s="4" t="s">
        <v>438</v>
      </c>
      <c r="C221" s="4" t="s">
        <v>459</v>
      </c>
      <c r="D221" s="3">
        <v>10112046195</v>
      </c>
      <c r="F221" s="3">
        <v>0</v>
      </c>
      <c r="I221" s="3">
        <v>41</v>
      </c>
      <c r="J221" s="3">
        <f>SUM(Tabulka11[[#This Row],[Belkovice]:[OSTRAVA]])</f>
        <v>41</v>
      </c>
      <c r="K221" s="3" t="s">
        <v>239</v>
      </c>
    </row>
    <row r="222" spans="1:11" x14ac:dyDescent="0.2">
      <c r="A222" s="3" t="s">
        <v>396</v>
      </c>
      <c r="B222" s="4" t="s">
        <v>438</v>
      </c>
      <c r="C222" s="4" t="s">
        <v>458</v>
      </c>
      <c r="D222" s="3" t="s">
        <v>31</v>
      </c>
      <c r="E222" s="3">
        <v>40</v>
      </c>
      <c r="J222" s="3">
        <f>SUM(Tabulka11[[#This Row],[Belkovice]:[OSTRAVA]])</f>
        <v>40</v>
      </c>
      <c r="K222" s="3" t="s">
        <v>30</v>
      </c>
    </row>
    <row r="223" spans="1:11" x14ac:dyDescent="0.2">
      <c r="A223" s="3" t="s">
        <v>396</v>
      </c>
      <c r="B223" s="4" t="s">
        <v>438</v>
      </c>
      <c r="C223" s="4" t="s">
        <v>457</v>
      </c>
      <c r="D223" s="3">
        <v>10117896713</v>
      </c>
      <c r="F223" s="3">
        <v>40</v>
      </c>
      <c r="J223" s="3">
        <f>SUM(Tabulka11[[#This Row],[Belkovice]:[OSTRAVA]])</f>
        <v>40</v>
      </c>
      <c r="K223" s="3" t="s">
        <v>10</v>
      </c>
    </row>
    <row r="224" spans="1:11" x14ac:dyDescent="0.2">
      <c r="A224" s="3" t="s">
        <v>327</v>
      </c>
      <c r="B224" s="4" t="s">
        <v>438</v>
      </c>
      <c r="C224" s="4" t="s">
        <v>456</v>
      </c>
      <c r="D224" s="3" t="s">
        <v>31</v>
      </c>
      <c r="E224" s="3">
        <v>39</v>
      </c>
      <c r="J224" s="3">
        <f>SUM(Tabulka11[[#This Row],[Belkovice]:[OSTRAVA]])</f>
        <v>39</v>
      </c>
      <c r="K224" s="3" t="s">
        <v>30</v>
      </c>
    </row>
    <row r="225" spans="1:11" x14ac:dyDescent="0.2">
      <c r="A225" s="3" t="s">
        <v>454</v>
      </c>
      <c r="B225" s="4" t="s">
        <v>438</v>
      </c>
      <c r="C225" s="4" t="s">
        <v>455</v>
      </c>
      <c r="D225" s="3" t="s">
        <v>31</v>
      </c>
      <c r="E225" s="3">
        <v>37</v>
      </c>
      <c r="J225" s="3">
        <f>SUM(Tabulka11[[#This Row],[Belkovice]:[OSTRAVA]])</f>
        <v>37</v>
      </c>
      <c r="K225" s="3" t="s">
        <v>30</v>
      </c>
    </row>
    <row r="226" spans="1:11" x14ac:dyDescent="0.2">
      <c r="A226" s="3" t="s">
        <v>454</v>
      </c>
      <c r="B226" s="4" t="s">
        <v>438</v>
      </c>
      <c r="C226" s="4" t="s">
        <v>453</v>
      </c>
      <c r="D226" s="3">
        <v>10097183068</v>
      </c>
      <c r="F226" s="3">
        <v>37</v>
      </c>
      <c r="J226" s="3">
        <f>SUM(Tabulka11[[#This Row],[Belkovice]:[OSTRAVA]])</f>
        <v>37</v>
      </c>
      <c r="K226" s="3" t="s">
        <v>317</v>
      </c>
    </row>
    <row r="227" spans="1:11" x14ac:dyDescent="0.2">
      <c r="A227" s="3" t="s">
        <v>451</v>
      </c>
      <c r="B227" s="4" t="s">
        <v>438</v>
      </c>
      <c r="C227" s="4" t="s">
        <v>452</v>
      </c>
      <c r="D227" s="3" t="s">
        <v>31</v>
      </c>
      <c r="E227" s="3">
        <v>36</v>
      </c>
      <c r="J227" s="3">
        <f>SUM(Tabulka11[[#This Row],[Belkovice]:[OSTRAVA]])</f>
        <v>36</v>
      </c>
      <c r="K227" s="3" t="s">
        <v>30</v>
      </c>
    </row>
    <row r="228" spans="1:11" x14ac:dyDescent="0.2">
      <c r="A228" s="3" t="s">
        <v>451</v>
      </c>
      <c r="B228" s="4" t="s">
        <v>438</v>
      </c>
      <c r="C228" s="4" t="s">
        <v>450</v>
      </c>
      <c r="D228" s="3">
        <v>10109769022</v>
      </c>
      <c r="F228" s="3">
        <v>36</v>
      </c>
      <c r="J228" s="3">
        <f>SUM(Tabulka11[[#This Row],[Belkovice]:[OSTRAVA]])</f>
        <v>36</v>
      </c>
      <c r="K228" s="3" t="s">
        <v>10</v>
      </c>
    </row>
    <row r="229" spans="1:11" x14ac:dyDescent="0.2">
      <c r="A229" s="3" t="s">
        <v>319</v>
      </c>
      <c r="B229" s="4" t="s">
        <v>438</v>
      </c>
      <c r="C229" s="4" t="s">
        <v>449</v>
      </c>
      <c r="D229" s="3" t="s">
        <v>31</v>
      </c>
      <c r="E229" s="3">
        <v>34</v>
      </c>
      <c r="J229" s="3">
        <f>SUM(Tabulka11[[#This Row],[Belkovice]:[OSTRAVA]])</f>
        <v>34</v>
      </c>
      <c r="K229" s="3" t="s">
        <v>30</v>
      </c>
    </row>
    <row r="230" spans="1:11" x14ac:dyDescent="0.2">
      <c r="A230" s="3" t="s">
        <v>316</v>
      </c>
      <c r="B230" s="4" t="s">
        <v>438</v>
      </c>
      <c r="C230" s="4" t="s">
        <v>448</v>
      </c>
      <c r="D230" s="3">
        <v>10104973986</v>
      </c>
      <c r="F230" s="3">
        <v>33</v>
      </c>
      <c r="J230" s="3">
        <f>SUM(Tabulka11[[#This Row],[Belkovice]:[OSTRAVA]])</f>
        <v>33</v>
      </c>
      <c r="K230" s="3" t="s">
        <v>157</v>
      </c>
    </row>
    <row r="231" spans="1:11" x14ac:dyDescent="0.2">
      <c r="A231" s="3" t="s">
        <v>447</v>
      </c>
      <c r="B231" s="4" t="s">
        <v>438</v>
      </c>
      <c r="C231" s="4" t="s">
        <v>446</v>
      </c>
      <c r="D231" s="3">
        <v>10084906407</v>
      </c>
      <c r="F231" s="3">
        <v>31</v>
      </c>
      <c r="J231" s="3">
        <f>SUM(Tabulka11[[#This Row],[Belkovice]:[OSTRAVA]])</f>
        <v>31</v>
      </c>
      <c r="K231" s="3" t="s">
        <v>385</v>
      </c>
    </row>
    <row r="232" spans="1:11" x14ac:dyDescent="0.2">
      <c r="A232" s="3" t="s">
        <v>445</v>
      </c>
      <c r="B232" s="4" t="s">
        <v>438</v>
      </c>
      <c r="C232" s="4" t="s">
        <v>444</v>
      </c>
      <c r="D232" s="3">
        <v>10107315427</v>
      </c>
      <c r="F232" s="3">
        <v>30</v>
      </c>
      <c r="J232" s="3">
        <f>SUM(Tabulka11[[#This Row],[Belkovice]:[OSTRAVA]])</f>
        <v>30</v>
      </c>
      <c r="K232" s="3" t="s">
        <v>10</v>
      </c>
    </row>
    <row r="233" spans="1:11" x14ac:dyDescent="0.2">
      <c r="A233" s="3" t="s">
        <v>443</v>
      </c>
      <c r="B233" s="4" t="s">
        <v>438</v>
      </c>
      <c r="C233" s="4" t="s">
        <v>442</v>
      </c>
      <c r="D233" s="3">
        <v>10107315326</v>
      </c>
      <c r="F233" s="3">
        <v>29</v>
      </c>
      <c r="J233" s="3">
        <f>SUM(Tabulka11[[#This Row],[Belkovice]:[OSTRAVA]])</f>
        <v>29</v>
      </c>
      <c r="K233" s="3" t="s">
        <v>10</v>
      </c>
    </row>
    <row r="234" spans="1:11" x14ac:dyDescent="0.2">
      <c r="A234" s="3" t="s">
        <v>310</v>
      </c>
      <c r="B234" s="4" t="s">
        <v>438</v>
      </c>
      <c r="C234" s="4" t="s">
        <v>441</v>
      </c>
      <c r="D234" s="3">
        <v>10106025731</v>
      </c>
      <c r="F234" s="3">
        <v>27</v>
      </c>
      <c r="J234" s="3">
        <f>SUM(Tabulka11[[#This Row],[Belkovice]:[OSTRAVA]])</f>
        <v>27</v>
      </c>
      <c r="K234" s="3" t="s">
        <v>157</v>
      </c>
    </row>
    <row r="235" spans="1:11" x14ac:dyDescent="0.2">
      <c r="A235" s="3" t="s">
        <v>439</v>
      </c>
      <c r="B235" s="4" t="s">
        <v>438</v>
      </c>
      <c r="C235" s="4" t="s">
        <v>440</v>
      </c>
      <c r="D235" s="3">
        <v>10106759695</v>
      </c>
      <c r="I235" s="3">
        <v>0</v>
      </c>
      <c r="J235" s="3">
        <f>SUM(Tabulka11[[#This Row],[Belkovice]:[OSTRAVA]])</f>
        <v>0</v>
      </c>
      <c r="K235" s="3" t="s">
        <v>239</v>
      </c>
    </row>
    <row r="236" spans="1:11" x14ac:dyDescent="0.2">
      <c r="A236" s="3" t="s">
        <v>439</v>
      </c>
      <c r="B236" s="4" t="s">
        <v>438</v>
      </c>
      <c r="C236" s="4" t="s">
        <v>437</v>
      </c>
      <c r="D236" s="3">
        <v>10044483978</v>
      </c>
      <c r="I236" s="3">
        <v>0</v>
      </c>
      <c r="J236" s="3">
        <f>SUM(Tabulka11[[#This Row],[Belkovice]:[OSTRAVA]])</f>
        <v>0</v>
      </c>
      <c r="K236" s="3" t="s">
        <v>322</v>
      </c>
    </row>
    <row r="237" spans="1:11" x14ac:dyDescent="0.2">
      <c r="A237" s="3" t="s">
        <v>84</v>
      </c>
      <c r="B237" s="4" t="s">
        <v>374</v>
      </c>
      <c r="C237" s="4" t="s">
        <v>436</v>
      </c>
      <c r="D237" s="3">
        <v>10047334667</v>
      </c>
      <c r="E237" s="3">
        <v>110</v>
      </c>
      <c r="F237" s="3">
        <v>90</v>
      </c>
      <c r="G237" s="3">
        <v>110</v>
      </c>
      <c r="H237" s="3">
        <v>150</v>
      </c>
      <c r="I237" s="3">
        <v>150</v>
      </c>
      <c r="J237" s="3">
        <f>SUM(Tabulka11[[#This Row],[Belkovice]:[OSTRAVA]])</f>
        <v>610</v>
      </c>
      <c r="K237" s="3" t="s">
        <v>113</v>
      </c>
    </row>
    <row r="238" spans="1:11" x14ac:dyDescent="0.2">
      <c r="A238" s="3" t="s">
        <v>81</v>
      </c>
      <c r="B238" s="4" t="s">
        <v>374</v>
      </c>
      <c r="C238" s="4" t="s">
        <v>435</v>
      </c>
      <c r="D238" s="3">
        <v>10047421866</v>
      </c>
      <c r="E238" s="3">
        <v>150</v>
      </c>
      <c r="F238" s="3">
        <v>110</v>
      </c>
      <c r="G238" s="3">
        <v>150</v>
      </c>
      <c r="H238" s="3">
        <v>90</v>
      </c>
      <c r="I238" s="3">
        <v>80</v>
      </c>
      <c r="J238" s="3">
        <f>SUM(Tabulka11[[#This Row],[Belkovice]:[OSTRAVA]])</f>
        <v>580</v>
      </c>
      <c r="K238" s="3" t="s">
        <v>335</v>
      </c>
    </row>
    <row r="239" spans="1:11" x14ac:dyDescent="0.2">
      <c r="A239" s="3" t="s">
        <v>79</v>
      </c>
      <c r="B239" s="4" t="s">
        <v>374</v>
      </c>
      <c r="C239" s="4" t="s">
        <v>434</v>
      </c>
      <c r="D239" s="3">
        <v>10047400446</v>
      </c>
      <c r="E239" s="3">
        <v>40</v>
      </c>
      <c r="F239" s="3">
        <v>27</v>
      </c>
      <c r="G239" s="3">
        <v>75</v>
      </c>
      <c r="H239" s="3">
        <v>110</v>
      </c>
      <c r="I239" s="3">
        <v>110</v>
      </c>
      <c r="J239" s="3">
        <f>SUM(Tabulka11[[#This Row],[Belkovice]:[OSTRAVA]])</f>
        <v>362</v>
      </c>
      <c r="K239" s="3" t="s">
        <v>169</v>
      </c>
    </row>
    <row r="240" spans="1:11" x14ac:dyDescent="0.2">
      <c r="A240" s="3" t="s">
        <v>77</v>
      </c>
      <c r="B240" s="4" t="s">
        <v>374</v>
      </c>
      <c r="C240" s="4" t="s">
        <v>433</v>
      </c>
      <c r="D240" s="3">
        <v>10047400749</v>
      </c>
      <c r="F240" s="3">
        <v>150</v>
      </c>
      <c r="G240" s="3">
        <v>80</v>
      </c>
      <c r="H240" s="3">
        <v>0</v>
      </c>
      <c r="I240" s="3">
        <v>50</v>
      </c>
      <c r="J240" s="3">
        <f>SUM(Tabulka11[[#This Row],[Belkovice]:[OSTRAVA]])</f>
        <v>280</v>
      </c>
      <c r="K240" s="3" t="s">
        <v>82</v>
      </c>
    </row>
    <row r="241" spans="1:11" x14ac:dyDescent="0.2">
      <c r="A241" s="3" t="s">
        <v>75</v>
      </c>
      <c r="B241" s="4" t="s">
        <v>374</v>
      </c>
      <c r="C241" s="4" t="s">
        <v>432</v>
      </c>
      <c r="D241" s="3">
        <v>10047386403</v>
      </c>
      <c r="E241" s="3">
        <v>43</v>
      </c>
      <c r="F241" s="3">
        <v>60</v>
      </c>
      <c r="G241" s="3">
        <v>46</v>
      </c>
      <c r="H241" s="3">
        <v>75</v>
      </c>
      <c r="I241" s="3">
        <v>46</v>
      </c>
      <c r="J241" s="3">
        <f>SUM(Tabulka11[[#This Row],[Belkovice]:[OSTRAVA]])</f>
        <v>270</v>
      </c>
      <c r="K241" s="3" t="s">
        <v>431</v>
      </c>
    </row>
    <row r="242" spans="1:11" x14ac:dyDescent="0.2">
      <c r="A242" s="3" t="s">
        <v>73</v>
      </c>
      <c r="B242" s="4" t="s">
        <v>374</v>
      </c>
      <c r="C242" s="4" t="s">
        <v>430</v>
      </c>
      <c r="D242" s="3">
        <v>10047388726</v>
      </c>
      <c r="F242" s="3">
        <v>75</v>
      </c>
      <c r="G242" s="3">
        <v>90</v>
      </c>
      <c r="I242" s="3">
        <v>75</v>
      </c>
      <c r="J242" s="3">
        <f>SUM(Tabulka11[[#This Row],[Belkovice]:[OSTRAVA]])</f>
        <v>240</v>
      </c>
      <c r="K242" s="3" t="s">
        <v>52</v>
      </c>
    </row>
    <row r="243" spans="1:11" x14ac:dyDescent="0.2">
      <c r="A243" s="3" t="s">
        <v>71</v>
      </c>
      <c r="B243" s="4" t="s">
        <v>374</v>
      </c>
      <c r="C243" s="4" t="s">
        <v>429</v>
      </c>
      <c r="D243" s="3">
        <v>10094164853</v>
      </c>
      <c r="E243" s="3">
        <v>50</v>
      </c>
      <c r="F243" s="3">
        <v>36</v>
      </c>
      <c r="G243" s="3">
        <v>41</v>
      </c>
      <c r="H243" s="3">
        <v>60</v>
      </c>
      <c r="I243" s="3">
        <v>42</v>
      </c>
      <c r="J243" s="3">
        <f>SUM(Tabulka11[[#This Row],[Belkovice]:[OSTRAVA]])</f>
        <v>229</v>
      </c>
      <c r="K243" s="3" t="s">
        <v>179</v>
      </c>
    </row>
    <row r="244" spans="1:11" x14ac:dyDescent="0.2">
      <c r="A244" s="3" t="s">
        <v>69</v>
      </c>
      <c r="B244" s="4" t="s">
        <v>374</v>
      </c>
      <c r="C244" s="4" t="s">
        <v>428</v>
      </c>
      <c r="D244" s="3">
        <v>10047274144</v>
      </c>
      <c r="E244" s="3">
        <v>42</v>
      </c>
      <c r="F244" s="3">
        <v>41</v>
      </c>
      <c r="G244" s="3">
        <v>38</v>
      </c>
      <c r="H244" s="3">
        <v>60</v>
      </c>
      <c r="I244" s="3">
        <v>45</v>
      </c>
      <c r="J244" s="3">
        <f>SUM(Tabulka11[[#This Row],[Belkovice]:[OSTRAVA]])</f>
        <v>226</v>
      </c>
      <c r="K244" s="3" t="s">
        <v>347</v>
      </c>
    </row>
    <row r="245" spans="1:11" x14ac:dyDescent="0.2">
      <c r="A245" s="3" t="s">
        <v>66</v>
      </c>
      <c r="B245" s="4" t="s">
        <v>374</v>
      </c>
      <c r="C245" s="4" t="s">
        <v>427</v>
      </c>
      <c r="D245" s="3">
        <v>10081225558</v>
      </c>
      <c r="E245" s="3">
        <v>46</v>
      </c>
      <c r="F245" s="3">
        <v>29</v>
      </c>
      <c r="G245" s="3">
        <v>43</v>
      </c>
      <c r="H245" s="3">
        <v>60</v>
      </c>
      <c r="I245" s="3">
        <v>40</v>
      </c>
      <c r="J245" s="3">
        <f>SUM(Tabulka11[[#This Row],[Belkovice]:[OSTRAVA]])</f>
        <v>218</v>
      </c>
      <c r="K245" s="3" t="s">
        <v>335</v>
      </c>
    </row>
    <row r="246" spans="1:11" x14ac:dyDescent="0.2">
      <c r="A246" s="3" t="s">
        <v>224</v>
      </c>
      <c r="B246" s="4" t="s">
        <v>374</v>
      </c>
      <c r="C246" s="4" t="s">
        <v>426</v>
      </c>
      <c r="D246" s="3">
        <v>10106263278</v>
      </c>
      <c r="E246" s="3">
        <v>38</v>
      </c>
      <c r="F246" s="3">
        <v>32</v>
      </c>
      <c r="G246" s="3">
        <v>31</v>
      </c>
      <c r="H246" s="3">
        <v>70</v>
      </c>
      <c r="I246" s="3">
        <v>44</v>
      </c>
      <c r="J246" s="3">
        <f>SUM(Tabulka11[[#This Row],[Belkovice]:[OSTRAVA]])</f>
        <v>215</v>
      </c>
      <c r="K246" s="3" t="s">
        <v>207</v>
      </c>
    </row>
    <row r="247" spans="1:11" x14ac:dyDescent="0.2">
      <c r="A247" s="3" t="s">
        <v>222</v>
      </c>
      <c r="B247" s="4" t="s">
        <v>374</v>
      </c>
      <c r="C247" s="4" t="s">
        <v>425</v>
      </c>
      <c r="D247" s="3">
        <v>10082405726</v>
      </c>
      <c r="E247" s="3">
        <v>35</v>
      </c>
      <c r="F247" s="3">
        <v>0</v>
      </c>
      <c r="G247" s="3">
        <v>37</v>
      </c>
      <c r="H247" s="3">
        <v>80</v>
      </c>
      <c r="I247" s="3">
        <v>60</v>
      </c>
      <c r="J247" s="3">
        <f>SUM(Tabulka11[[#This Row],[Belkovice]:[OSTRAVA]])</f>
        <v>212</v>
      </c>
      <c r="K247" s="3" t="s">
        <v>413</v>
      </c>
    </row>
    <row r="248" spans="1:11" x14ac:dyDescent="0.2">
      <c r="A248" s="3" t="s">
        <v>60</v>
      </c>
      <c r="B248" s="4" t="s">
        <v>374</v>
      </c>
      <c r="C248" s="4" t="s">
        <v>424</v>
      </c>
      <c r="D248" s="3">
        <v>10059561014</v>
      </c>
      <c r="E248" s="3">
        <v>70</v>
      </c>
      <c r="F248" s="3">
        <v>34</v>
      </c>
      <c r="H248" s="3">
        <v>65</v>
      </c>
      <c r="I248" s="3">
        <v>41</v>
      </c>
      <c r="J248" s="3">
        <f>SUM(Tabulka11[[#This Row],[Belkovice]:[OSTRAVA]])</f>
        <v>210</v>
      </c>
      <c r="K248" s="3" t="s">
        <v>413</v>
      </c>
    </row>
    <row r="249" spans="1:11" x14ac:dyDescent="0.2">
      <c r="A249" s="3" t="s">
        <v>57</v>
      </c>
      <c r="B249" s="4" t="s">
        <v>374</v>
      </c>
      <c r="C249" s="4" t="s">
        <v>423</v>
      </c>
      <c r="D249" s="3">
        <v>10047409439</v>
      </c>
      <c r="E249" s="3">
        <v>60</v>
      </c>
      <c r="F249" s="3">
        <v>39</v>
      </c>
      <c r="G249" s="3">
        <v>36</v>
      </c>
      <c r="H249" s="3">
        <v>0</v>
      </c>
      <c r="I249" s="3">
        <v>65</v>
      </c>
      <c r="J249" s="3">
        <f>SUM(Tabulka11[[#This Row],[Belkovice]:[OSTRAVA]])</f>
        <v>200</v>
      </c>
      <c r="K249" s="3" t="s">
        <v>413</v>
      </c>
    </row>
    <row r="250" spans="1:11" x14ac:dyDescent="0.2">
      <c r="A250" s="3" t="s">
        <v>54</v>
      </c>
      <c r="B250" s="4" t="s">
        <v>374</v>
      </c>
      <c r="C250" s="4" t="s">
        <v>422</v>
      </c>
      <c r="D250" s="3">
        <v>10090877664</v>
      </c>
      <c r="E250" s="3">
        <v>36</v>
      </c>
      <c r="F250" s="3">
        <v>0</v>
      </c>
      <c r="G250" s="3">
        <v>40</v>
      </c>
      <c r="H250" s="3">
        <v>60</v>
      </c>
      <c r="I250" s="3">
        <v>55</v>
      </c>
      <c r="J250" s="3">
        <f>SUM(Tabulka11[[#This Row],[Belkovice]:[OSTRAVA]])</f>
        <v>191</v>
      </c>
      <c r="K250" s="3" t="s">
        <v>113</v>
      </c>
    </row>
    <row r="251" spans="1:11" x14ac:dyDescent="0.2">
      <c r="A251" s="3" t="s">
        <v>217</v>
      </c>
      <c r="B251" s="4" t="s">
        <v>374</v>
      </c>
      <c r="C251" s="4" t="s">
        <v>421</v>
      </c>
      <c r="D251" s="3">
        <v>10047310217</v>
      </c>
      <c r="F251" s="3">
        <v>38</v>
      </c>
      <c r="G251" s="3">
        <v>65</v>
      </c>
      <c r="I251" s="3">
        <v>70</v>
      </c>
      <c r="J251" s="3">
        <f>SUM(Tabulka11[[#This Row],[Belkovice]:[OSTRAVA]])</f>
        <v>173</v>
      </c>
      <c r="K251" s="3" t="s">
        <v>52</v>
      </c>
    </row>
    <row r="252" spans="1:11" x14ac:dyDescent="0.2">
      <c r="A252" s="3" t="s">
        <v>419</v>
      </c>
      <c r="B252" s="4" t="s">
        <v>374</v>
      </c>
      <c r="C252" s="4" t="s">
        <v>420</v>
      </c>
      <c r="D252" s="3">
        <v>10115368548</v>
      </c>
      <c r="E252" s="3">
        <v>65</v>
      </c>
      <c r="F252" s="3">
        <v>0</v>
      </c>
      <c r="G252" s="3">
        <v>45</v>
      </c>
      <c r="H252" s="3">
        <v>60</v>
      </c>
      <c r="I252" s="3">
        <v>0</v>
      </c>
      <c r="J252" s="3">
        <f>SUM(Tabulka11[[#This Row],[Belkovice]:[OSTRAVA]])</f>
        <v>170</v>
      </c>
      <c r="K252" s="3" t="s">
        <v>149</v>
      </c>
    </row>
    <row r="253" spans="1:11" x14ac:dyDescent="0.2">
      <c r="A253" s="3" t="s">
        <v>419</v>
      </c>
      <c r="B253" s="4" t="s">
        <v>374</v>
      </c>
      <c r="C253" s="4" t="s">
        <v>418</v>
      </c>
      <c r="D253" s="3">
        <v>10047346690</v>
      </c>
      <c r="E253" s="3">
        <v>55</v>
      </c>
      <c r="F253" s="3">
        <v>45</v>
      </c>
      <c r="G253" s="3">
        <v>70</v>
      </c>
      <c r="J253" s="3">
        <f>SUM(Tabulka11[[#This Row],[Belkovice]:[OSTRAVA]])</f>
        <v>170</v>
      </c>
      <c r="K253" s="3" t="s">
        <v>58</v>
      </c>
    </row>
    <row r="254" spans="1:11" x14ac:dyDescent="0.2">
      <c r="A254" s="3" t="s">
        <v>44</v>
      </c>
      <c r="B254" s="4" t="s">
        <v>374</v>
      </c>
      <c r="C254" s="4" t="s">
        <v>417</v>
      </c>
      <c r="D254" s="3">
        <v>10092938209</v>
      </c>
      <c r="E254" s="3">
        <v>75</v>
      </c>
      <c r="F254" s="3">
        <v>42</v>
      </c>
      <c r="G254" s="3">
        <v>42</v>
      </c>
      <c r="J254" s="3">
        <f>SUM(Tabulka11[[#This Row],[Belkovice]:[OSTRAVA]])</f>
        <v>159</v>
      </c>
      <c r="K254" s="3" t="s">
        <v>385</v>
      </c>
    </row>
    <row r="255" spans="1:11" x14ac:dyDescent="0.2">
      <c r="A255" s="3" t="s">
        <v>42</v>
      </c>
      <c r="B255" s="4" t="s">
        <v>374</v>
      </c>
      <c r="C255" s="4" t="s">
        <v>416</v>
      </c>
      <c r="D255" s="3">
        <v>10061932258</v>
      </c>
      <c r="E255" s="3">
        <v>80</v>
      </c>
      <c r="F255" s="3">
        <v>65</v>
      </c>
      <c r="J255" s="3">
        <f>SUM(Tabulka11[[#This Row],[Belkovice]:[OSTRAVA]])</f>
        <v>145</v>
      </c>
      <c r="K255" s="3" t="s">
        <v>171</v>
      </c>
    </row>
    <row r="256" spans="1:11" x14ac:dyDescent="0.2">
      <c r="A256" s="3" t="s">
        <v>39</v>
      </c>
      <c r="B256" s="4" t="s">
        <v>374</v>
      </c>
      <c r="C256" s="4" t="s">
        <v>415</v>
      </c>
      <c r="D256" s="3">
        <v>10093317216</v>
      </c>
      <c r="F256" s="3">
        <v>35</v>
      </c>
      <c r="H256" s="3">
        <v>60</v>
      </c>
      <c r="I256" s="3">
        <v>43</v>
      </c>
      <c r="J256" s="3">
        <f>SUM(Tabulka11[[#This Row],[Belkovice]:[OSTRAVA]])</f>
        <v>138</v>
      </c>
      <c r="K256" s="3" t="s">
        <v>82</v>
      </c>
    </row>
    <row r="257" spans="1:11" x14ac:dyDescent="0.2">
      <c r="A257" s="3" t="s">
        <v>36</v>
      </c>
      <c r="B257" s="4" t="s">
        <v>374</v>
      </c>
      <c r="C257" s="4" t="s">
        <v>414</v>
      </c>
      <c r="D257" s="3">
        <v>10079588884</v>
      </c>
      <c r="E257" s="3">
        <v>45</v>
      </c>
      <c r="F257" s="3">
        <v>40</v>
      </c>
      <c r="G257" s="3">
        <v>50</v>
      </c>
      <c r="J257" s="3">
        <f>SUM(Tabulka11[[#This Row],[Belkovice]:[OSTRAVA]])</f>
        <v>135</v>
      </c>
      <c r="K257" s="3" t="s">
        <v>413</v>
      </c>
    </row>
    <row r="258" spans="1:11" x14ac:dyDescent="0.2">
      <c r="A258" s="3" t="s">
        <v>33</v>
      </c>
      <c r="B258" s="4" t="s">
        <v>374</v>
      </c>
      <c r="C258" s="4" t="s">
        <v>412</v>
      </c>
      <c r="D258" s="3">
        <v>10047416008</v>
      </c>
      <c r="F258" s="3">
        <v>30</v>
      </c>
      <c r="I258" s="3">
        <v>90</v>
      </c>
      <c r="J258" s="3">
        <f>SUM(Tabulka11[[#This Row],[Belkovice]:[OSTRAVA]])</f>
        <v>120</v>
      </c>
      <c r="K258" s="3" t="s">
        <v>411</v>
      </c>
    </row>
    <row r="259" spans="1:11" x14ac:dyDescent="0.2">
      <c r="A259" s="3" t="s">
        <v>29</v>
      </c>
      <c r="B259" s="4" t="s">
        <v>374</v>
      </c>
      <c r="C259" s="4" t="s">
        <v>410</v>
      </c>
      <c r="D259" s="3">
        <v>10047078326</v>
      </c>
      <c r="E259" s="3">
        <v>37</v>
      </c>
      <c r="F259" s="3">
        <v>31</v>
      </c>
      <c r="G259" s="3">
        <v>44</v>
      </c>
      <c r="I259" s="3">
        <v>0</v>
      </c>
      <c r="J259" s="3">
        <f>SUM(Tabulka11[[#This Row],[Belkovice]:[OSTRAVA]])</f>
        <v>112</v>
      </c>
      <c r="K259" s="3" t="s">
        <v>409</v>
      </c>
    </row>
    <row r="260" spans="1:11" x14ac:dyDescent="0.2">
      <c r="A260" s="3" t="s">
        <v>26</v>
      </c>
      <c r="B260" s="4" t="s">
        <v>374</v>
      </c>
      <c r="C260" s="4" t="s">
        <v>408</v>
      </c>
      <c r="D260" s="3">
        <v>10060080770</v>
      </c>
      <c r="E260" s="3">
        <v>44</v>
      </c>
      <c r="F260" s="3">
        <v>28</v>
      </c>
      <c r="G260" s="3">
        <v>39</v>
      </c>
      <c r="I260" s="3">
        <v>0</v>
      </c>
      <c r="J260" s="3">
        <f>SUM(Tabulka11[[#This Row],[Belkovice]:[OSTRAVA]])</f>
        <v>111</v>
      </c>
      <c r="K260" s="3" t="s">
        <v>335</v>
      </c>
    </row>
    <row r="261" spans="1:11" x14ac:dyDescent="0.2">
      <c r="A261" s="3" t="s">
        <v>406</v>
      </c>
      <c r="B261" s="4" t="s">
        <v>374</v>
      </c>
      <c r="C261" s="4" t="s">
        <v>407</v>
      </c>
      <c r="D261" s="3">
        <v>10092948212</v>
      </c>
      <c r="E261" s="3">
        <v>39</v>
      </c>
      <c r="F261" s="3">
        <v>33</v>
      </c>
      <c r="G261" s="3">
        <v>34</v>
      </c>
      <c r="I261" s="3">
        <v>0</v>
      </c>
      <c r="J261" s="3">
        <f>SUM(Tabulka11[[#This Row],[Belkovice]:[OSTRAVA]])</f>
        <v>106</v>
      </c>
      <c r="K261" s="3" t="s">
        <v>149</v>
      </c>
    </row>
    <row r="262" spans="1:11" x14ac:dyDescent="0.2">
      <c r="A262" s="3" t="s">
        <v>406</v>
      </c>
      <c r="B262" s="4" t="s">
        <v>374</v>
      </c>
      <c r="C262" s="4" t="s">
        <v>405</v>
      </c>
      <c r="D262" s="3">
        <v>10117722618</v>
      </c>
      <c r="F262" s="3">
        <v>46</v>
      </c>
      <c r="H262" s="3">
        <v>60</v>
      </c>
      <c r="J262" s="3">
        <f>SUM(Tabulka11[[#This Row],[Belkovice]:[OSTRAVA]])</f>
        <v>106</v>
      </c>
      <c r="K262" s="3" t="s">
        <v>162</v>
      </c>
    </row>
    <row r="263" spans="1:11" x14ac:dyDescent="0.2">
      <c r="A263" s="3" t="s">
        <v>404</v>
      </c>
      <c r="B263" s="4" t="s">
        <v>374</v>
      </c>
      <c r="C263" s="4" t="s">
        <v>403</v>
      </c>
      <c r="D263" s="3">
        <v>10047776625</v>
      </c>
      <c r="F263" s="3">
        <v>44</v>
      </c>
      <c r="G263" s="3">
        <v>60</v>
      </c>
      <c r="J263" s="3">
        <f>SUM(Tabulka11[[#This Row],[Belkovice]:[OSTRAVA]])</f>
        <v>104</v>
      </c>
      <c r="K263" s="3" t="s">
        <v>385</v>
      </c>
    </row>
    <row r="264" spans="1:11" x14ac:dyDescent="0.2">
      <c r="A264" s="3" t="s">
        <v>15</v>
      </c>
      <c r="B264" s="4" t="s">
        <v>374</v>
      </c>
      <c r="C264" s="4" t="s">
        <v>402</v>
      </c>
      <c r="D264" s="3">
        <v>10047410247</v>
      </c>
      <c r="F264" s="3">
        <v>37</v>
      </c>
      <c r="G264" s="3">
        <v>55</v>
      </c>
      <c r="J264" s="3">
        <f>SUM(Tabulka11[[#This Row],[Belkovice]:[OSTRAVA]])</f>
        <v>92</v>
      </c>
      <c r="K264" s="3" t="s">
        <v>401</v>
      </c>
    </row>
    <row r="265" spans="1:11" x14ac:dyDescent="0.2">
      <c r="A265" s="3" t="s">
        <v>12</v>
      </c>
      <c r="B265" s="2" t="s">
        <v>374</v>
      </c>
      <c r="C265" s="4" t="s">
        <v>400</v>
      </c>
      <c r="D265" s="3" t="s">
        <v>31</v>
      </c>
      <c r="E265" s="3">
        <v>90</v>
      </c>
      <c r="J265" s="3">
        <f>SUM(Tabulka11[[#This Row],[Belkovice]:[OSTRAVA]])</f>
        <v>90</v>
      </c>
      <c r="K265" s="3" t="s">
        <v>30</v>
      </c>
    </row>
    <row r="266" spans="1:11" x14ac:dyDescent="0.2">
      <c r="A266" s="3" t="s">
        <v>9</v>
      </c>
      <c r="B266" s="4" t="s">
        <v>374</v>
      </c>
      <c r="C266" s="4" t="s">
        <v>399</v>
      </c>
      <c r="D266" s="3">
        <v>10046070233</v>
      </c>
      <c r="F266" s="3">
        <v>80</v>
      </c>
      <c r="J266" s="3">
        <f>SUM(Tabulka11[[#This Row],[Belkovice]:[OSTRAVA]])</f>
        <v>80</v>
      </c>
      <c r="K266" s="3" t="s">
        <v>48</v>
      </c>
    </row>
    <row r="267" spans="1:11" x14ac:dyDescent="0.2">
      <c r="A267" s="3" t="s">
        <v>6</v>
      </c>
      <c r="B267" s="4" t="s">
        <v>374</v>
      </c>
      <c r="C267" s="4" t="s">
        <v>398</v>
      </c>
      <c r="D267" s="3">
        <v>10105165259</v>
      </c>
      <c r="E267" s="3">
        <v>41</v>
      </c>
      <c r="G267" s="3">
        <v>30</v>
      </c>
      <c r="J267" s="3">
        <f>SUM(Tabulka11[[#This Row],[Belkovice]:[OSTRAVA]])</f>
        <v>71</v>
      </c>
      <c r="K267" s="3" t="s">
        <v>58</v>
      </c>
    </row>
    <row r="268" spans="1:11" x14ac:dyDescent="0.2">
      <c r="A268" s="3" t="s">
        <v>396</v>
      </c>
      <c r="B268" s="4" t="s">
        <v>374</v>
      </c>
      <c r="C268" s="4" t="s">
        <v>397</v>
      </c>
      <c r="D268" s="3">
        <v>10079505729</v>
      </c>
      <c r="G268" s="3">
        <v>32</v>
      </c>
      <c r="I268" s="3">
        <v>38</v>
      </c>
      <c r="J268" s="3">
        <f>SUM(Tabulka11[[#This Row],[Belkovice]:[OSTRAVA]])</f>
        <v>70</v>
      </c>
      <c r="K268" s="3" t="s">
        <v>0</v>
      </c>
    </row>
    <row r="269" spans="1:11" x14ac:dyDescent="0.2">
      <c r="A269" s="3" t="s">
        <v>396</v>
      </c>
      <c r="B269" s="4" t="s">
        <v>374</v>
      </c>
      <c r="C269" s="4" t="s">
        <v>395</v>
      </c>
      <c r="D269" s="3">
        <v>10056004649</v>
      </c>
      <c r="F269" s="3">
        <v>70</v>
      </c>
      <c r="J269" s="3">
        <f>SUM(Tabulka11[[#This Row],[Belkovice]:[OSTRAVA]])</f>
        <v>70</v>
      </c>
      <c r="K269" s="3" t="s">
        <v>7</v>
      </c>
    </row>
    <row r="270" spans="1:11" x14ac:dyDescent="0.2">
      <c r="A270" s="3" t="s">
        <v>327</v>
      </c>
      <c r="B270" s="4" t="s">
        <v>374</v>
      </c>
      <c r="C270" s="4" t="s">
        <v>394</v>
      </c>
      <c r="D270" s="3">
        <v>10055023535</v>
      </c>
      <c r="F270" s="3">
        <v>55</v>
      </c>
      <c r="J270" s="3">
        <f>SUM(Tabulka11[[#This Row],[Belkovice]:[OSTRAVA]])</f>
        <v>55</v>
      </c>
      <c r="K270" s="3" t="s">
        <v>48</v>
      </c>
    </row>
    <row r="271" spans="1:11" x14ac:dyDescent="0.2">
      <c r="A271" s="3" t="s">
        <v>186</v>
      </c>
      <c r="B271" s="4" t="s">
        <v>374</v>
      </c>
      <c r="C271" s="4" t="s">
        <v>393</v>
      </c>
      <c r="D271" s="3">
        <v>10046070334</v>
      </c>
      <c r="F271" s="3">
        <v>50</v>
      </c>
      <c r="J271" s="3">
        <f>SUM(Tabulka11[[#This Row],[Belkovice]:[OSTRAVA]])</f>
        <v>50</v>
      </c>
      <c r="K271" s="3" t="s">
        <v>48</v>
      </c>
    </row>
    <row r="272" spans="1:11" x14ac:dyDescent="0.2">
      <c r="A272" s="3" t="s">
        <v>392</v>
      </c>
      <c r="B272" s="4" t="s">
        <v>374</v>
      </c>
      <c r="C272" s="4" t="s">
        <v>391</v>
      </c>
      <c r="D272" s="3">
        <v>10060088046</v>
      </c>
      <c r="F272" s="3">
        <v>43</v>
      </c>
      <c r="J272" s="3">
        <f>SUM(Tabulka11[[#This Row],[Belkovice]:[OSTRAVA]])</f>
        <v>43</v>
      </c>
      <c r="K272" s="3" t="s">
        <v>376</v>
      </c>
    </row>
    <row r="273" spans="1:11" x14ac:dyDescent="0.2">
      <c r="A273" s="3" t="s">
        <v>390</v>
      </c>
      <c r="B273" s="4" t="s">
        <v>374</v>
      </c>
      <c r="C273" s="4" t="s">
        <v>389</v>
      </c>
      <c r="D273" s="3">
        <v>10047415301</v>
      </c>
      <c r="I273" s="3">
        <v>39</v>
      </c>
      <c r="J273" s="3">
        <f>SUM(Tabulka11[[#This Row],[Belkovice]:[OSTRAVA]])</f>
        <v>39</v>
      </c>
      <c r="K273" s="3" t="s">
        <v>388</v>
      </c>
    </row>
    <row r="274" spans="1:11" x14ac:dyDescent="0.2">
      <c r="A274" s="3" t="s">
        <v>181</v>
      </c>
      <c r="B274" s="4" t="s">
        <v>374</v>
      </c>
      <c r="C274" s="4" t="s">
        <v>387</v>
      </c>
      <c r="D274" s="3">
        <v>10119949170</v>
      </c>
      <c r="I274" s="3">
        <v>37</v>
      </c>
      <c r="J274" s="3">
        <f>SUM(Tabulka11[[#This Row],[Belkovice]:[OSTRAVA]])</f>
        <v>37</v>
      </c>
      <c r="K274" s="3" t="s">
        <v>67</v>
      </c>
    </row>
    <row r="275" spans="1:11" x14ac:dyDescent="0.2">
      <c r="A275" s="3" t="s">
        <v>319</v>
      </c>
      <c r="B275" s="4" t="s">
        <v>374</v>
      </c>
      <c r="C275" s="4" t="s">
        <v>386</v>
      </c>
      <c r="D275" s="3">
        <v>10047331031</v>
      </c>
      <c r="G275" s="3">
        <v>35</v>
      </c>
      <c r="J275" s="3">
        <f>SUM(Tabulka11[[#This Row],[Belkovice]:[OSTRAVA]])</f>
        <v>35</v>
      </c>
      <c r="K275" s="3" t="s">
        <v>385</v>
      </c>
    </row>
    <row r="276" spans="1:11" x14ac:dyDescent="0.2">
      <c r="A276" s="3" t="s">
        <v>316</v>
      </c>
      <c r="B276" s="4" t="s">
        <v>374</v>
      </c>
      <c r="C276" s="4" t="s">
        <v>384</v>
      </c>
      <c r="D276" s="3">
        <v>10047400143</v>
      </c>
      <c r="G276" s="3">
        <v>33</v>
      </c>
      <c r="J276" s="3">
        <f>SUM(Tabulka11[[#This Row],[Belkovice]:[OSTRAVA]])</f>
        <v>33</v>
      </c>
      <c r="K276" s="3" t="s">
        <v>85</v>
      </c>
    </row>
    <row r="277" spans="1:11" x14ac:dyDescent="0.2">
      <c r="A277" s="3" t="s">
        <v>375</v>
      </c>
      <c r="B277" s="4" t="s">
        <v>374</v>
      </c>
      <c r="C277" s="4" t="s">
        <v>383</v>
      </c>
      <c r="D277" s="3">
        <v>10114179791</v>
      </c>
      <c r="F277" s="3">
        <v>0</v>
      </c>
      <c r="J277" s="3">
        <f>SUM(Tabulka11[[#This Row],[Belkovice]:[OSTRAVA]])</f>
        <v>0</v>
      </c>
      <c r="K277" s="3" t="s">
        <v>82</v>
      </c>
    </row>
    <row r="278" spans="1:11" x14ac:dyDescent="0.2">
      <c r="A278" s="3" t="s">
        <v>375</v>
      </c>
      <c r="B278" s="4" t="s">
        <v>374</v>
      </c>
      <c r="C278" s="4" t="s">
        <v>382</v>
      </c>
      <c r="D278" s="3">
        <v>10114521113</v>
      </c>
      <c r="F278" s="3">
        <v>0</v>
      </c>
      <c r="J278" s="3">
        <f>SUM(Tabulka11[[#This Row],[Belkovice]:[OSTRAVA]])</f>
        <v>0</v>
      </c>
      <c r="K278" s="3" t="s">
        <v>101</v>
      </c>
    </row>
    <row r="279" spans="1:11" x14ac:dyDescent="0.2">
      <c r="A279" s="3" t="s">
        <v>375</v>
      </c>
      <c r="B279" s="4" t="s">
        <v>374</v>
      </c>
      <c r="C279" s="4" t="s">
        <v>381</v>
      </c>
      <c r="D279" s="3">
        <v>10097989784</v>
      </c>
      <c r="F279" s="3">
        <v>0</v>
      </c>
      <c r="J279" s="3">
        <f>SUM(Tabulka11[[#This Row],[Belkovice]:[OSTRAVA]])</f>
        <v>0</v>
      </c>
      <c r="K279" s="3" t="s">
        <v>52</v>
      </c>
    </row>
    <row r="280" spans="1:11" x14ac:dyDescent="0.2">
      <c r="A280" s="3" t="s">
        <v>375</v>
      </c>
      <c r="B280" s="4" t="s">
        <v>374</v>
      </c>
      <c r="C280" s="4" t="s">
        <v>380</v>
      </c>
      <c r="D280" s="3">
        <v>10083955100</v>
      </c>
      <c r="F280" s="3">
        <v>0</v>
      </c>
      <c r="J280" s="3">
        <f>SUM(Tabulka11[[#This Row],[Belkovice]:[OSTRAVA]])</f>
        <v>0</v>
      </c>
      <c r="K280" s="3" t="s">
        <v>52</v>
      </c>
    </row>
    <row r="281" spans="1:11" x14ac:dyDescent="0.2">
      <c r="A281" s="3" t="s">
        <v>375</v>
      </c>
      <c r="B281" s="4" t="s">
        <v>374</v>
      </c>
      <c r="C281" s="4" t="s">
        <v>379</v>
      </c>
      <c r="D281" s="3">
        <v>10092930226</v>
      </c>
      <c r="F281" s="3">
        <v>0</v>
      </c>
      <c r="J281" s="3">
        <f>SUM(Tabulka11[[#This Row],[Belkovice]:[OSTRAVA]])</f>
        <v>0</v>
      </c>
      <c r="K281" s="3" t="s">
        <v>378</v>
      </c>
    </row>
    <row r="282" spans="1:11" x14ac:dyDescent="0.2">
      <c r="A282" s="3" t="s">
        <v>375</v>
      </c>
      <c r="B282" s="4" t="s">
        <v>374</v>
      </c>
      <c r="C282" s="4" t="s">
        <v>377</v>
      </c>
      <c r="D282" s="3">
        <v>10085735048</v>
      </c>
      <c r="F282" s="3">
        <v>0</v>
      </c>
      <c r="J282" s="3">
        <f>SUM(Tabulka11[[#This Row],[Belkovice]:[OSTRAVA]])</f>
        <v>0</v>
      </c>
      <c r="K282" s="3" t="s">
        <v>376</v>
      </c>
    </row>
    <row r="283" spans="1:11" x14ac:dyDescent="0.2">
      <c r="A283" s="3" t="s">
        <v>375</v>
      </c>
      <c r="B283" s="4" t="s">
        <v>374</v>
      </c>
      <c r="C283" s="4" t="s">
        <v>373</v>
      </c>
      <c r="D283" s="3">
        <v>10093154740</v>
      </c>
      <c r="F283" s="3">
        <v>0</v>
      </c>
      <c r="J283" s="3">
        <f>SUM(Tabulka11[[#This Row],[Belkovice]:[OSTRAVA]])</f>
        <v>0</v>
      </c>
      <c r="K283" s="3" t="s">
        <v>372</v>
      </c>
    </row>
    <row r="284" spans="1:11" x14ac:dyDescent="0.2">
      <c r="A284" s="3" t="s">
        <v>84</v>
      </c>
      <c r="B284" s="4" t="s">
        <v>237</v>
      </c>
      <c r="C284" s="4" t="s">
        <v>371</v>
      </c>
      <c r="D284" s="3">
        <v>10047349623</v>
      </c>
      <c r="E284" s="3">
        <v>45</v>
      </c>
      <c r="F284" s="3">
        <v>110</v>
      </c>
      <c r="H284" s="3">
        <v>150</v>
      </c>
      <c r="I284" s="3">
        <v>150</v>
      </c>
      <c r="J284" s="3">
        <f>SUM(Tabulka11[[#This Row],[Belkovice]:[OSTRAVA]])</f>
        <v>455</v>
      </c>
      <c r="K284" s="3" t="s">
        <v>169</v>
      </c>
    </row>
    <row r="285" spans="1:11" x14ac:dyDescent="0.2">
      <c r="A285" s="3" t="s">
        <v>81</v>
      </c>
      <c r="B285" s="4" t="s">
        <v>237</v>
      </c>
      <c r="C285" s="4" t="s">
        <v>370</v>
      </c>
      <c r="D285" s="3">
        <v>10082602352</v>
      </c>
      <c r="E285" s="3">
        <v>75</v>
      </c>
      <c r="F285" s="3">
        <v>150</v>
      </c>
      <c r="H285" s="3">
        <v>75</v>
      </c>
      <c r="I285" s="3">
        <v>50</v>
      </c>
      <c r="J285" s="3">
        <f>SUM(Tabulka11[[#This Row],[Belkovice]:[OSTRAVA]])</f>
        <v>350</v>
      </c>
      <c r="K285" s="3" t="s">
        <v>13</v>
      </c>
    </row>
    <row r="286" spans="1:11" x14ac:dyDescent="0.2">
      <c r="A286" s="3" t="s">
        <v>79</v>
      </c>
      <c r="B286" s="4" t="s">
        <v>237</v>
      </c>
      <c r="C286" s="4" t="s">
        <v>369</v>
      </c>
      <c r="D286" s="3">
        <v>10047280410</v>
      </c>
      <c r="E286" s="3">
        <v>110</v>
      </c>
      <c r="F286" s="3">
        <v>43</v>
      </c>
      <c r="H286" s="3">
        <v>110</v>
      </c>
      <c r="I286" s="3">
        <v>80</v>
      </c>
      <c r="J286" s="3">
        <f>SUM(Tabulka11[[#This Row],[Belkovice]:[OSTRAVA]])</f>
        <v>343</v>
      </c>
      <c r="K286" s="3" t="s">
        <v>13</v>
      </c>
    </row>
    <row r="287" spans="1:11" x14ac:dyDescent="0.2">
      <c r="A287" s="3" t="s">
        <v>77</v>
      </c>
      <c r="B287" s="4" t="s">
        <v>237</v>
      </c>
      <c r="C287" s="4" t="s">
        <v>368</v>
      </c>
      <c r="D287" s="3">
        <v>10047280309</v>
      </c>
      <c r="E287" s="3">
        <v>150</v>
      </c>
      <c r="F287" s="3">
        <v>70</v>
      </c>
      <c r="H287" s="3">
        <v>0</v>
      </c>
      <c r="I287" s="3">
        <v>90</v>
      </c>
      <c r="J287" s="3">
        <f>SUM(Tabulka11[[#This Row],[Belkovice]:[OSTRAVA]])</f>
        <v>310</v>
      </c>
      <c r="K287" s="3" t="s">
        <v>13</v>
      </c>
    </row>
    <row r="288" spans="1:11" x14ac:dyDescent="0.2">
      <c r="A288" s="3" t="s">
        <v>75</v>
      </c>
      <c r="B288" s="4" t="s">
        <v>237</v>
      </c>
      <c r="C288" s="4" t="s">
        <v>367</v>
      </c>
      <c r="D288" s="3">
        <v>10059129059</v>
      </c>
      <c r="E288" s="3">
        <v>90</v>
      </c>
      <c r="F288" s="3">
        <v>80</v>
      </c>
      <c r="I288" s="3">
        <v>110</v>
      </c>
      <c r="J288" s="3">
        <f>SUM(Tabulka11[[#This Row],[Belkovice]:[OSTRAVA]])</f>
        <v>280</v>
      </c>
      <c r="K288" s="3" t="s">
        <v>113</v>
      </c>
    </row>
    <row r="289" spans="1:11" x14ac:dyDescent="0.2">
      <c r="A289" s="3" t="s">
        <v>365</v>
      </c>
      <c r="B289" s="4" t="s">
        <v>237</v>
      </c>
      <c r="C289" s="4" t="s">
        <v>366</v>
      </c>
      <c r="D289" s="3">
        <v>10047422876</v>
      </c>
      <c r="E289" s="3">
        <v>55</v>
      </c>
      <c r="F289" s="3">
        <v>55</v>
      </c>
      <c r="H289" s="3">
        <v>80</v>
      </c>
      <c r="I289" s="3">
        <v>70</v>
      </c>
      <c r="J289" s="3">
        <f>SUM(Tabulka11[[#This Row],[Belkovice]:[OSTRAVA]])</f>
        <v>260</v>
      </c>
      <c r="K289" s="3" t="s">
        <v>63</v>
      </c>
    </row>
    <row r="290" spans="1:11" x14ac:dyDescent="0.2">
      <c r="A290" s="3" t="s">
        <v>365</v>
      </c>
      <c r="B290" s="4" t="s">
        <v>237</v>
      </c>
      <c r="C290" s="4" t="s">
        <v>364</v>
      </c>
      <c r="D290" s="3">
        <v>10047108941</v>
      </c>
      <c r="E290" s="3">
        <v>70</v>
      </c>
      <c r="F290" s="3">
        <v>35</v>
      </c>
      <c r="H290" s="3">
        <v>90</v>
      </c>
      <c r="I290" s="3">
        <v>65</v>
      </c>
      <c r="J290" s="3">
        <f>SUM(Tabulka11[[#This Row],[Belkovice]:[OSTRAVA]])</f>
        <v>260</v>
      </c>
      <c r="K290" s="3" t="s">
        <v>113</v>
      </c>
    </row>
    <row r="291" spans="1:11" x14ac:dyDescent="0.2">
      <c r="A291" s="3" t="s">
        <v>69</v>
      </c>
      <c r="B291" s="4" t="s">
        <v>237</v>
      </c>
      <c r="C291" s="4" t="s">
        <v>363</v>
      </c>
      <c r="D291" s="3">
        <v>10047234536</v>
      </c>
      <c r="E291" s="3">
        <v>60</v>
      </c>
      <c r="F291" s="3">
        <v>65</v>
      </c>
      <c r="H291" s="3">
        <v>70</v>
      </c>
      <c r="I291" s="3">
        <v>34</v>
      </c>
      <c r="J291" s="3">
        <f>SUM(Tabulka11[[#This Row],[Belkovice]:[OSTRAVA]])</f>
        <v>229</v>
      </c>
      <c r="K291" s="3" t="s">
        <v>13</v>
      </c>
    </row>
    <row r="292" spans="1:11" x14ac:dyDescent="0.2">
      <c r="A292" s="3" t="s">
        <v>66</v>
      </c>
      <c r="B292" s="4" t="s">
        <v>237</v>
      </c>
      <c r="C292" s="4" t="s">
        <v>362</v>
      </c>
      <c r="D292" s="3">
        <v>10047418533</v>
      </c>
      <c r="E292" s="3">
        <v>33</v>
      </c>
      <c r="F292" s="3">
        <v>40</v>
      </c>
      <c r="H292" s="3">
        <v>60</v>
      </c>
      <c r="I292" s="3">
        <v>37</v>
      </c>
      <c r="J292" s="3">
        <f>SUM(Tabulka11[[#This Row],[Belkovice]:[OSTRAVA]])</f>
        <v>170</v>
      </c>
      <c r="K292" s="3" t="s">
        <v>361</v>
      </c>
    </row>
    <row r="293" spans="1:11" x14ac:dyDescent="0.2">
      <c r="A293" s="3" t="s">
        <v>224</v>
      </c>
      <c r="B293" s="4" t="s">
        <v>237</v>
      </c>
      <c r="C293" s="4" t="s">
        <v>360</v>
      </c>
      <c r="D293" s="3">
        <v>10047253027</v>
      </c>
      <c r="E293" s="3">
        <v>80</v>
      </c>
      <c r="F293" s="3">
        <v>39</v>
      </c>
      <c r="I293" s="3">
        <v>42</v>
      </c>
      <c r="J293" s="3">
        <f>SUM(Tabulka11[[#This Row],[Belkovice]:[OSTRAVA]])</f>
        <v>161</v>
      </c>
      <c r="K293" s="3" t="s">
        <v>133</v>
      </c>
    </row>
    <row r="294" spans="1:11" x14ac:dyDescent="0.2">
      <c r="A294" s="3" t="s">
        <v>222</v>
      </c>
      <c r="B294" s="4" t="s">
        <v>237</v>
      </c>
      <c r="C294" s="4" t="s">
        <v>359</v>
      </c>
      <c r="D294" s="3">
        <v>10047329920</v>
      </c>
      <c r="E294" s="3">
        <v>46</v>
      </c>
      <c r="F294" s="3">
        <v>32</v>
      </c>
      <c r="H294" s="3">
        <v>42</v>
      </c>
      <c r="I294" s="3">
        <v>38</v>
      </c>
      <c r="J294" s="3">
        <f>SUM(Tabulka11[[#This Row],[Belkovice]:[OSTRAVA]])</f>
        <v>158</v>
      </c>
      <c r="K294" s="3" t="s">
        <v>113</v>
      </c>
    </row>
    <row r="295" spans="1:11" x14ac:dyDescent="0.2">
      <c r="A295" s="3" t="s">
        <v>60</v>
      </c>
      <c r="B295" s="4" t="s">
        <v>237</v>
      </c>
      <c r="C295" s="4" t="s">
        <v>358</v>
      </c>
      <c r="D295" s="3">
        <v>10047402870</v>
      </c>
      <c r="E295" s="3">
        <v>37</v>
      </c>
      <c r="F295" s="3">
        <v>60</v>
      </c>
      <c r="I295" s="3">
        <v>43</v>
      </c>
      <c r="J295" s="3">
        <f>SUM(Tabulka11[[#This Row],[Belkovice]:[OSTRAVA]])</f>
        <v>140</v>
      </c>
      <c r="K295" s="3" t="s">
        <v>357</v>
      </c>
    </row>
    <row r="296" spans="1:11" x14ac:dyDescent="0.2">
      <c r="A296" s="3" t="s">
        <v>57</v>
      </c>
      <c r="B296" s="4" t="s">
        <v>237</v>
      </c>
      <c r="C296" s="4" t="s">
        <v>356</v>
      </c>
      <c r="D296" s="3">
        <v>10047315469</v>
      </c>
      <c r="E296" s="3">
        <v>43</v>
      </c>
      <c r="F296" s="3">
        <v>44</v>
      </c>
      <c r="I296" s="3">
        <v>45</v>
      </c>
      <c r="J296" s="3">
        <f>SUM(Tabulka11[[#This Row],[Belkovice]:[OSTRAVA]])</f>
        <v>132</v>
      </c>
      <c r="K296" s="3" t="s">
        <v>133</v>
      </c>
    </row>
    <row r="297" spans="1:11" x14ac:dyDescent="0.2">
      <c r="A297" s="3" t="s">
        <v>54</v>
      </c>
      <c r="B297" s="4" t="s">
        <v>237</v>
      </c>
      <c r="C297" s="4" t="s">
        <v>355</v>
      </c>
      <c r="D297" s="3">
        <v>10047271518</v>
      </c>
      <c r="E297" s="3">
        <v>50</v>
      </c>
      <c r="F297" s="3">
        <v>41</v>
      </c>
      <c r="I297" s="3">
        <v>40</v>
      </c>
      <c r="J297" s="3">
        <f>SUM(Tabulka11[[#This Row],[Belkovice]:[OSTRAVA]])</f>
        <v>131</v>
      </c>
      <c r="K297" s="3" t="s">
        <v>113</v>
      </c>
    </row>
    <row r="298" spans="1:11" x14ac:dyDescent="0.2">
      <c r="A298" s="3" t="s">
        <v>217</v>
      </c>
      <c r="B298" s="4" t="s">
        <v>237</v>
      </c>
      <c r="C298" s="4" t="s">
        <v>354</v>
      </c>
      <c r="D298" s="3">
        <v>10093205260</v>
      </c>
      <c r="E298" s="3">
        <v>44</v>
      </c>
      <c r="F298" s="3">
        <v>33</v>
      </c>
      <c r="I298" s="3">
        <v>44</v>
      </c>
      <c r="J298" s="3">
        <f>SUM(Tabulka11[[#This Row],[Belkovice]:[OSTRAVA]])</f>
        <v>121</v>
      </c>
      <c r="K298" s="3" t="s">
        <v>162</v>
      </c>
    </row>
    <row r="299" spans="1:11" x14ac:dyDescent="0.2">
      <c r="A299" s="3" t="s">
        <v>215</v>
      </c>
      <c r="B299" s="4" t="s">
        <v>237</v>
      </c>
      <c r="C299" s="4" t="s">
        <v>353</v>
      </c>
      <c r="D299" s="3">
        <v>10047373972</v>
      </c>
      <c r="F299" s="3">
        <v>34</v>
      </c>
      <c r="H299" s="3">
        <v>42</v>
      </c>
      <c r="I299" s="3">
        <v>41</v>
      </c>
      <c r="J299" s="3">
        <f>SUM(Tabulka11[[#This Row],[Belkovice]:[OSTRAVA]])</f>
        <v>117</v>
      </c>
      <c r="K299" s="3" t="s">
        <v>45</v>
      </c>
    </row>
    <row r="300" spans="1:11" x14ac:dyDescent="0.2">
      <c r="A300" s="3" t="s">
        <v>47</v>
      </c>
      <c r="B300" s="4" t="s">
        <v>237</v>
      </c>
      <c r="C300" s="4" t="s">
        <v>352</v>
      </c>
      <c r="D300" s="3">
        <v>10094955405</v>
      </c>
      <c r="E300" s="3">
        <v>32</v>
      </c>
      <c r="F300" s="3">
        <v>0</v>
      </c>
      <c r="H300" s="3">
        <v>45</v>
      </c>
      <c r="I300" s="3">
        <v>39</v>
      </c>
      <c r="J300" s="3">
        <f>SUM(Tabulka11[[#This Row],[Belkovice]:[OSTRAVA]])</f>
        <v>116</v>
      </c>
      <c r="K300" s="3" t="s">
        <v>149</v>
      </c>
    </row>
    <row r="301" spans="1:11" x14ac:dyDescent="0.2">
      <c r="A301" s="3" t="s">
        <v>44</v>
      </c>
      <c r="B301" s="4" t="s">
        <v>237</v>
      </c>
      <c r="C301" s="4" t="s">
        <v>351</v>
      </c>
      <c r="D301" s="3">
        <v>10004772683</v>
      </c>
      <c r="E301" s="3">
        <v>31</v>
      </c>
      <c r="F301" s="3">
        <v>0</v>
      </c>
      <c r="H301" s="3">
        <v>50</v>
      </c>
      <c r="I301" s="3">
        <v>33</v>
      </c>
      <c r="J301" s="3">
        <f>SUM(Tabulka11[[#This Row],[Belkovice]:[OSTRAVA]])</f>
        <v>114</v>
      </c>
      <c r="K301" s="3" t="s">
        <v>256</v>
      </c>
    </row>
    <row r="302" spans="1:11" x14ac:dyDescent="0.2">
      <c r="A302" s="3" t="s">
        <v>349</v>
      </c>
      <c r="B302" s="4" t="s">
        <v>237</v>
      </c>
      <c r="C302" s="4" t="s">
        <v>350</v>
      </c>
      <c r="D302" s="3">
        <v>10078831173</v>
      </c>
      <c r="E302" s="3">
        <v>37</v>
      </c>
      <c r="F302" s="3">
        <v>0</v>
      </c>
      <c r="H302" s="3">
        <v>42</v>
      </c>
      <c r="I302" s="3">
        <v>31</v>
      </c>
      <c r="J302" s="3">
        <f>SUM(Tabulka11[[#This Row],[Belkovice]:[OSTRAVA]])</f>
        <v>110</v>
      </c>
      <c r="K302" s="3" t="s">
        <v>169</v>
      </c>
    </row>
    <row r="303" spans="1:11" x14ac:dyDescent="0.2">
      <c r="A303" s="3" t="s">
        <v>349</v>
      </c>
      <c r="B303" s="4" t="s">
        <v>237</v>
      </c>
      <c r="C303" s="4" t="s">
        <v>348</v>
      </c>
      <c r="D303" s="3">
        <v>10047438539</v>
      </c>
      <c r="E303" s="3">
        <v>39</v>
      </c>
      <c r="H303" s="3">
        <v>42</v>
      </c>
      <c r="I303" s="3">
        <v>29</v>
      </c>
      <c r="J303" s="3">
        <f>SUM(Tabulka11[[#This Row],[Belkovice]:[OSTRAVA]])</f>
        <v>110</v>
      </c>
      <c r="K303" s="3" t="s">
        <v>347</v>
      </c>
    </row>
    <row r="304" spans="1:11" x14ac:dyDescent="0.2">
      <c r="A304" s="3" t="s">
        <v>36</v>
      </c>
      <c r="B304" s="4" t="s">
        <v>237</v>
      </c>
      <c r="C304" s="4" t="s">
        <v>346</v>
      </c>
      <c r="D304" s="3">
        <v>10066160448</v>
      </c>
      <c r="E304" s="3">
        <v>42</v>
      </c>
      <c r="F304" s="3">
        <v>30</v>
      </c>
      <c r="I304" s="3">
        <v>35</v>
      </c>
      <c r="J304" s="3">
        <f>SUM(Tabulka11[[#This Row],[Belkovice]:[OSTRAVA]])</f>
        <v>107</v>
      </c>
      <c r="K304" s="3" t="s">
        <v>10</v>
      </c>
    </row>
    <row r="305" spans="1:11" x14ac:dyDescent="0.2">
      <c r="A305" s="3" t="s">
        <v>33</v>
      </c>
      <c r="B305" s="4" t="s">
        <v>237</v>
      </c>
      <c r="C305" s="4" t="s">
        <v>345</v>
      </c>
      <c r="D305" s="3">
        <v>10047380743</v>
      </c>
      <c r="E305" s="3">
        <v>65</v>
      </c>
      <c r="I305" s="3">
        <v>36</v>
      </c>
      <c r="J305" s="3">
        <f>SUM(Tabulka11[[#This Row],[Belkovice]:[OSTRAVA]])</f>
        <v>101</v>
      </c>
      <c r="K305" s="3" t="s">
        <v>133</v>
      </c>
    </row>
    <row r="306" spans="1:11" x14ac:dyDescent="0.2">
      <c r="A306" s="3" t="s">
        <v>29</v>
      </c>
      <c r="B306" s="4" t="s">
        <v>237</v>
      </c>
      <c r="C306" s="4" t="s">
        <v>344</v>
      </c>
      <c r="D306" s="3">
        <v>10084836988</v>
      </c>
      <c r="E306" s="3">
        <v>34</v>
      </c>
      <c r="F306" s="3">
        <v>28</v>
      </c>
      <c r="I306" s="3">
        <v>32</v>
      </c>
      <c r="J306" s="3">
        <f>SUM(Tabulka11[[#This Row],[Belkovice]:[OSTRAVA]])</f>
        <v>94</v>
      </c>
      <c r="K306" s="3" t="s">
        <v>256</v>
      </c>
    </row>
    <row r="307" spans="1:11" x14ac:dyDescent="0.2">
      <c r="A307" s="3" t="s">
        <v>26</v>
      </c>
      <c r="B307" s="4" t="s">
        <v>237</v>
      </c>
      <c r="C307" s="4" t="s">
        <v>343</v>
      </c>
      <c r="D307" s="3">
        <v>10053648963</v>
      </c>
      <c r="F307" s="3">
        <v>36</v>
      </c>
      <c r="I307" s="3">
        <v>55</v>
      </c>
      <c r="J307" s="3">
        <f>SUM(Tabulka11[[#This Row],[Belkovice]:[OSTRAVA]])</f>
        <v>91</v>
      </c>
      <c r="K307" s="3" t="s">
        <v>157</v>
      </c>
    </row>
    <row r="308" spans="1:11" x14ac:dyDescent="0.2">
      <c r="A308" s="3" t="s">
        <v>23</v>
      </c>
      <c r="B308" s="4" t="s">
        <v>237</v>
      </c>
      <c r="C308" s="4" t="s">
        <v>342</v>
      </c>
      <c r="D308" s="3">
        <v>10046043153</v>
      </c>
      <c r="F308" s="3">
        <v>90</v>
      </c>
      <c r="J308" s="3">
        <f>SUM(Tabulka11[[#This Row],[Belkovice]:[OSTRAVA]])</f>
        <v>90</v>
      </c>
      <c r="K308" s="3" t="s">
        <v>196</v>
      </c>
    </row>
    <row r="309" spans="1:11" x14ac:dyDescent="0.2">
      <c r="A309" s="3" t="s">
        <v>18</v>
      </c>
      <c r="B309" s="4" t="s">
        <v>237</v>
      </c>
      <c r="C309" s="4" t="s">
        <v>341</v>
      </c>
      <c r="D309" s="3">
        <v>10059729752</v>
      </c>
      <c r="H309" s="3">
        <v>55</v>
      </c>
      <c r="I309" s="3">
        <v>27</v>
      </c>
      <c r="J309" s="3">
        <f>SUM(Tabulka11[[#This Row],[Belkovice]:[OSTRAVA]])</f>
        <v>82</v>
      </c>
      <c r="K309" s="3" t="s">
        <v>207</v>
      </c>
    </row>
    <row r="310" spans="1:11" x14ac:dyDescent="0.2">
      <c r="A310" s="3" t="s">
        <v>18</v>
      </c>
      <c r="B310" s="4" t="s">
        <v>237</v>
      </c>
      <c r="C310" s="4" t="s">
        <v>340</v>
      </c>
      <c r="D310" s="3">
        <v>10047818354</v>
      </c>
      <c r="E310" s="3">
        <v>40</v>
      </c>
      <c r="F310" s="3">
        <v>42</v>
      </c>
      <c r="I310" s="3">
        <v>0</v>
      </c>
      <c r="J310" s="3">
        <f>SUM(Tabulka11[[#This Row],[Belkovice]:[OSTRAVA]])</f>
        <v>82</v>
      </c>
      <c r="K310" s="3" t="s">
        <v>10</v>
      </c>
    </row>
    <row r="311" spans="1:11" x14ac:dyDescent="0.2">
      <c r="A311" s="3" t="s">
        <v>338</v>
      </c>
      <c r="B311" s="2" t="s">
        <v>237</v>
      </c>
      <c r="C311" s="4" t="s">
        <v>339</v>
      </c>
      <c r="D311" s="3">
        <v>10081977411</v>
      </c>
      <c r="I311" s="3">
        <v>75</v>
      </c>
      <c r="J311" s="3">
        <f>SUM(Tabulka11[[#This Row],[Belkovice]:[OSTRAVA]])</f>
        <v>75</v>
      </c>
      <c r="K311" s="3" t="s">
        <v>207</v>
      </c>
    </row>
    <row r="312" spans="1:11" x14ac:dyDescent="0.2">
      <c r="A312" s="3" t="s">
        <v>338</v>
      </c>
      <c r="B312" s="4" t="s">
        <v>237</v>
      </c>
      <c r="C312" s="4" t="s">
        <v>337</v>
      </c>
      <c r="D312" s="3">
        <v>10046023854</v>
      </c>
      <c r="F312" s="3">
        <v>75</v>
      </c>
      <c r="J312" s="3">
        <f>SUM(Tabulka11[[#This Row],[Belkovice]:[OSTRAVA]])</f>
        <v>75</v>
      </c>
      <c r="K312" s="3" t="s">
        <v>196</v>
      </c>
    </row>
    <row r="313" spans="1:11" x14ac:dyDescent="0.2">
      <c r="A313" s="3" t="s">
        <v>334</v>
      </c>
      <c r="B313" s="4" t="s">
        <v>237</v>
      </c>
      <c r="C313" s="4" t="s">
        <v>336</v>
      </c>
      <c r="D313" s="3">
        <v>10046534318</v>
      </c>
      <c r="E313" s="3">
        <v>0</v>
      </c>
      <c r="F313" s="3">
        <v>0</v>
      </c>
      <c r="H313" s="3">
        <v>42</v>
      </c>
      <c r="I313" s="3">
        <v>30</v>
      </c>
      <c r="J313" s="3">
        <f>SUM(Tabulka11[[#This Row],[Belkovice]:[OSTRAVA]])</f>
        <v>72</v>
      </c>
      <c r="K313" s="3" t="s">
        <v>335</v>
      </c>
    </row>
    <row r="314" spans="1:11" x14ac:dyDescent="0.2">
      <c r="A314" s="3" t="s">
        <v>334</v>
      </c>
      <c r="B314" s="4" t="s">
        <v>237</v>
      </c>
      <c r="C314" s="4" t="s">
        <v>333</v>
      </c>
      <c r="D314" s="3">
        <v>10047382662</v>
      </c>
      <c r="F314" s="3">
        <v>0</v>
      </c>
      <c r="H314" s="3">
        <v>44</v>
      </c>
      <c r="I314" s="3">
        <v>28</v>
      </c>
      <c r="J314" s="3">
        <f>SUM(Tabulka11[[#This Row],[Belkovice]:[OSTRAVA]])</f>
        <v>72</v>
      </c>
      <c r="K314" s="3" t="s">
        <v>322</v>
      </c>
    </row>
    <row r="315" spans="1:11" x14ac:dyDescent="0.2">
      <c r="A315" s="3" t="s">
        <v>3</v>
      </c>
      <c r="B315" s="4" t="s">
        <v>237</v>
      </c>
      <c r="C315" s="4" t="s">
        <v>332</v>
      </c>
      <c r="D315" s="3">
        <v>10047334768</v>
      </c>
      <c r="E315" s="3">
        <v>35</v>
      </c>
      <c r="F315" s="3">
        <v>31</v>
      </c>
      <c r="J315" s="3">
        <f>SUM(Tabulka11[[#This Row],[Belkovice]:[OSTRAVA]])</f>
        <v>66</v>
      </c>
      <c r="K315" s="3" t="s">
        <v>331</v>
      </c>
    </row>
    <row r="316" spans="1:11" x14ac:dyDescent="0.2">
      <c r="A316" s="3" t="s">
        <v>330</v>
      </c>
      <c r="B316" s="4" t="s">
        <v>237</v>
      </c>
      <c r="C316" s="4" t="s">
        <v>329</v>
      </c>
      <c r="D316" s="3">
        <v>10047452784</v>
      </c>
      <c r="E316" s="3">
        <v>0</v>
      </c>
      <c r="F316" s="3">
        <v>0</v>
      </c>
      <c r="H316" s="3">
        <v>65</v>
      </c>
      <c r="I316" s="3">
        <v>0</v>
      </c>
      <c r="J316" s="3">
        <f>SUM(Tabulka11[[#This Row],[Belkovice]:[OSTRAVA]])</f>
        <v>65</v>
      </c>
      <c r="K316" s="3" t="s">
        <v>328</v>
      </c>
    </row>
    <row r="317" spans="1:11" x14ac:dyDescent="0.2">
      <c r="A317" s="3" t="s">
        <v>327</v>
      </c>
      <c r="B317" s="4" t="s">
        <v>237</v>
      </c>
      <c r="C317" s="4" t="s">
        <v>326</v>
      </c>
      <c r="D317" s="3">
        <v>10047423886</v>
      </c>
      <c r="F317" s="3">
        <v>0</v>
      </c>
      <c r="I317" s="3">
        <v>60</v>
      </c>
      <c r="J317" s="3">
        <f>SUM(Tabulka11[[#This Row],[Belkovice]:[OSTRAVA]])</f>
        <v>60</v>
      </c>
      <c r="K317" s="3" t="s">
        <v>162</v>
      </c>
    </row>
    <row r="318" spans="1:11" x14ac:dyDescent="0.2">
      <c r="A318" s="3" t="s">
        <v>186</v>
      </c>
      <c r="B318" s="4" t="s">
        <v>237</v>
      </c>
      <c r="C318" s="4" t="s">
        <v>325</v>
      </c>
      <c r="D318" s="3">
        <v>10080449053</v>
      </c>
      <c r="F318" s="3">
        <v>50</v>
      </c>
      <c r="J318" s="3">
        <f>SUM(Tabulka11[[#This Row],[Belkovice]:[OSTRAVA]])</f>
        <v>50</v>
      </c>
      <c r="K318" s="3" t="s">
        <v>196</v>
      </c>
    </row>
    <row r="319" spans="1:11" x14ac:dyDescent="0.2">
      <c r="A319" s="3" t="s">
        <v>321</v>
      </c>
      <c r="B319" s="4" t="s">
        <v>237</v>
      </c>
      <c r="C319" s="4" t="s">
        <v>324</v>
      </c>
      <c r="D319" s="3">
        <v>10080738235</v>
      </c>
      <c r="H319" s="3">
        <v>46</v>
      </c>
      <c r="I319" s="3">
        <v>0</v>
      </c>
      <c r="J319" s="3">
        <f>SUM(Tabulka11[[#This Row],[Belkovice]:[OSTRAVA]])</f>
        <v>46</v>
      </c>
      <c r="K319" s="3" t="s">
        <v>207</v>
      </c>
    </row>
    <row r="320" spans="1:11" x14ac:dyDescent="0.2">
      <c r="A320" s="3" t="s">
        <v>321</v>
      </c>
      <c r="B320" s="4" t="s">
        <v>237</v>
      </c>
      <c r="C320" s="4" t="s">
        <v>323</v>
      </c>
      <c r="D320" s="3">
        <v>10047336081</v>
      </c>
      <c r="F320" s="3">
        <v>0</v>
      </c>
      <c r="I320" s="3">
        <v>46</v>
      </c>
      <c r="J320" s="3">
        <f>SUM(Tabulka11[[#This Row],[Belkovice]:[OSTRAVA]])</f>
        <v>46</v>
      </c>
      <c r="K320" s="3" t="s">
        <v>322</v>
      </c>
    </row>
    <row r="321" spans="1:11" x14ac:dyDescent="0.2">
      <c r="A321" s="3" t="s">
        <v>321</v>
      </c>
      <c r="B321" s="2" t="s">
        <v>237</v>
      </c>
      <c r="C321" s="4" t="s">
        <v>320</v>
      </c>
      <c r="D321" s="3">
        <v>10046080842</v>
      </c>
      <c r="F321" s="3">
        <v>46</v>
      </c>
      <c r="J321" s="3">
        <f>SUM(Tabulka11[[#This Row],[Belkovice]:[OSTRAVA]])</f>
        <v>46</v>
      </c>
      <c r="K321" s="3" t="s">
        <v>48</v>
      </c>
    </row>
    <row r="322" spans="1:11" x14ac:dyDescent="0.2">
      <c r="A322" s="3" t="s">
        <v>319</v>
      </c>
      <c r="B322" s="4" t="s">
        <v>237</v>
      </c>
      <c r="C322" s="4" t="s">
        <v>318</v>
      </c>
      <c r="D322" s="3">
        <v>10058953449</v>
      </c>
      <c r="F322" s="3">
        <v>45</v>
      </c>
      <c r="J322" s="3">
        <f>SUM(Tabulka11[[#This Row],[Belkovice]:[OSTRAVA]])</f>
        <v>45</v>
      </c>
      <c r="K322" s="3" t="s">
        <v>317</v>
      </c>
    </row>
    <row r="323" spans="1:11" x14ac:dyDescent="0.2">
      <c r="A323" s="3" t="s">
        <v>316</v>
      </c>
      <c r="B323" s="4" t="s">
        <v>237</v>
      </c>
      <c r="C323" s="4" t="s">
        <v>315</v>
      </c>
      <c r="D323" s="3">
        <v>10053651286</v>
      </c>
      <c r="F323" s="3">
        <v>0</v>
      </c>
      <c r="H323" s="3">
        <v>43</v>
      </c>
      <c r="I323" s="3">
        <v>0</v>
      </c>
      <c r="J323" s="3">
        <f>SUM(Tabulka11[[#This Row],[Belkovice]:[OSTRAVA]])</f>
        <v>43</v>
      </c>
      <c r="K323" s="3" t="s">
        <v>157</v>
      </c>
    </row>
    <row r="324" spans="1:11" x14ac:dyDescent="0.2">
      <c r="A324" s="3" t="s">
        <v>312</v>
      </c>
      <c r="B324" s="4" t="s">
        <v>237</v>
      </c>
      <c r="C324" s="4" t="s">
        <v>314</v>
      </c>
      <c r="D324" s="3">
        <v>10046656576</v>
      </c>
      <c r="E324" s="3">
        <v>0</v>
      </c>
      <c r="F324" s="3">
        <v>0</v>
      </c>
      <c r="H324" s="3">
        <v>42</v>
      </c>
      <c r="I324" s="3">
        <v>0</v>
      </c>
      <c r="J324" s="3">
        <f>SUM(Tabulka11[[#This Row],[Belkovice]:[OSTRAVA]])</f>
        <v>42</v>
      </c>
      <c r="K324" s="3" t="s">
        <v>169</v>
      </c>
    </row>
    <row r="325" spans="1:11" x14ac:dyDescent="0.2">
      <c r="A325" s="3" t="s">
        <v>312</v>
      </c>
      <c r="B325" s="4" t="s">
        <v>237</v>
      </c>
      <c r="C325" s="4" t="s">
        <v>313</v>
      </c>
      <c r="D325" s="3">
        <v>10106813451</v>
      </c>
      <c r="E325" s="3">
        <v>0</v>
      </c>
      <c r="H325" s="3">
        <v>42</v>
      </c>
      <c r="I325" s="3">
        <v>0</v>
      </c>
      <c r="J325" s="3">
        <f>SUM(Tabulka11[[#This Row],[Belkovice]:[OSTRAVA]])</f>
        <v>42</v>
      </c>
      <c r="K325" s="3" t="s">
        <v>169</v>
      </c>
    </row>
    <row r="326" spans="1:11" x14ac:dyDescent="0.2">
      <c r="A326" s="3" t="s">
        <v>312</v>
      </c>
      <c r="B326" s="4" t="s">
        <v>237</v>
      </c>
      <c r="C326" s="4" t="s">
        <v>311</v>
      </c>
      <c r="D326" s="3">
        <v>10080169672</v>
      </c>
      <c r="H326" s="3">
        <v>42</v>
      </c>
      <c r="I326" s="3">
        <v>0</v>
      </c>
      <c r="J326" s="3">
        <f>SUM(Tabulka11[[#This Row],[Belkovice]:[OSTRAVA]])</f>
        <v>42</v>
      </c>
      <c r="K326" s="3" t="s">
        <v>157</v>
      </c>
    </row>
    <row r="327" spans="1:11" x14ac:dyDescent="0.2">
      <c r="A327" s="3" t="s">
        <v>310</v>
      </c>
      <c r="B327" s="4" t="s">
        <v>237</v>
      </c>
      <c r="C327" s="4" t="s">
        <v>309</v>
      </c>
      <c r="D327" s="3">
        <v>10080966688</v>
      </c>
      <c r="H327" s="3">
        <v>42</v>
      </c>
      <c r="I327" s="3">
        <v>0</v>
      </c>
      <c r="J327" s="3">
        <f>SUM(Tabulka11[[#This Row],[Belkovice]:[OSTRAVA]])</f>
        <v>42</v>
      </c>
      <c r="K327" s="3" t="s">
        <v>93</v>
      </c>
    </row>
    <row r="328" spans="1:11" x14ac:dyDescent="0.2">
      <c r="A328" s="3" t="s">
        <v>308</v>
      </c>
      <c r="B328" s="4" t="s">
        <v>237</v>
      </c>
      <c r="C328" s="4" t="s">
        <v>307</v>
      </c>
      <c r="D328" s="3" t="s">
        <v>31</v>
      </c>
      <c r="E328" s="3">
        <v>41</v>
      </c>
      <c r="J328" s="3">
        <f>SUM(Tabulka11[[#This Row],[Belkovice]:[OSTRAVA]])</f>
        <v>41</v>
      </c>
      <c r="K328" s="3" t="s">
        <v>30</v>
      </c>
    </row>
    <row r="329" spans="1:11" x14ac:dyDescent="0.2">
      <c r="A329" s="3" t="s">
        <v>305</v>
      </c>
      <c r="B329" s="4" t="s">
        <v>237</v>
      </c>
      <c r="C329" s="4" t="s">
        <v>306</v>
      </c>
      <c r="D329" s="3">
        <v>10012987573</v>
      </c>
      <c r="F329" s="3">
        <v>38</v>
      </c>
      <c r="J329" s="3">
        <f>SUM(Tabulka11[[#This Row],[Belkovice]:[OSTRAVA]])</f>
        <v>38</v>
      </c>
      <c r="K329" s="3" t="s">
        <v>157</v>
      </c>
    </row>
    <row r="330" spans="1:11" x14ac:dyDescent="0.2">
      <c r="A330" s="3" t="s">
        <v>305</v>
      </c>
      <c r="B330" s="4" t="s">
        <v>237</v>
      </c>
      <c r="C330" s="4" t="s">
        <v>304</v>
      </c>
      <c r="D330" s="3">
        <v>10053209130</v>
      </c>
      <c r="E330" s="3">
        <v>38</v>
      </c>
      <c r="F330" s="3">
        <v>0</v>
      </c>
      <c r="J330" s="3">
        <f>SUM(Tabulka11[[#This Row],[Belkovice]:[OSTRAVA]])</f>
        <v>38</v>
      </c>
      <c r="K330" s="3" t="s">
        <v>193</v>
      </c>
    </row>
    <row r="331" spans="1:11" x14ac:dyDescent="0.2">
      <c r="A331" s="3" t="s">
        <v>161</v>
      </c>
      <c r="B331" s="4" t="s">
        <v>237</v>
      </c>
      <c r="C331" s="4" t="s">
        <v>303</v>
      </c>
      <c r="D331" s="3">
        <v>10009358056</v>
      </c>
      <c r="F331" s="3">
        <v>37</v>
      </c>
      <c r="J331" s="3">
        <f>SUM(Tabulka11[[#This Row],[Belkovice]:[OSTRAVA]])</f>
        <v>37</v>
      </c>
      <c r="K331" s="3" t="s">
        <v>19</v>
      </c>
    </row>
    <row r="332" spans="1:11" x14ac:dyDescent="0.2">
      <c r="A332" s="3" t="s">
        <v>301</v>
      </c>
      <c r="B332" s="4" t="s">
        <v>237</v>
      </c>
      <c r="C332" s="4" t="s">
        <v>302</v>
      </c>
      <c r="D332" s="3" t="s">
        <v>31</v>
      </c>
      <c r="E332" s="3">
        <v>36</v>
      </c>
      <c r="J332" s="3">
        <f>SUM(Tabulka11[[#This Row],[Belkovice]:[OSTRAVA]])</f>
        <v>36</v>
      </c>
      <c r="K332" s="3" t="s">
        <v>30</v>
      </c>
    </row>
    <row r="333" spans="1:11" x14ac:dyDescent="0.2">
      <c r="A333" s="3" t="s">
        <v>301</v>
      </c>
      <c r="B333" s="4" t="s">
        <v>237</v>
      </c>
      <c r="C333" s="4" t="s">
        <v>300</v>
      </c>
      <c r="D333" s="3">
        <v>10047379127</v>
      </c>
      <c r="E333" s="3">
        <v>36</v>
      </c>
      <c r="F333" s="3">
        <v>0</v>
      </c>
      <c r="I333" s="3">
        <v>0</v>
      </c>
      <c r="J333" s="3">
        <f>SUM(Tabulka11[[#This Row],[Belkovice]:[OSTRAVA]])</f>
        <v>36</v>
      </c>
      <c r="K333" s="3" t="s">
        <v>113</v>
      </c>
    </row>
    <row r="334" spans="1:11" x14ac:dyDescent="0.2">
      <c r="A334" s="3" t="s">
        <v>299</v>
      </c>
      <c r="B334" s="4" t="s">
        <v>237</v>
      </c>
      <c r="C334" s="4" t="s">
        <v>298</v>
      </c>
      <c r="D334" s="3">
        <v>10081186960</v>
      </c>
      <c r="E334" s="3">
        <v>35</v>
      </c>
      <c r="F334" s="3">
        <v>0</v>
      </c>
      <c r="J334" s="3">
        <f>SUM(Tabulka11[[#This Row],[Belkovice]:[OSTRAVA]])</f>
        <v>35</v>
      </c>
      <c r="K334" s="3" t="s">
        <v>16</v>
      </c>
    </row>
    <row r="335" spans="1:11" x14ac:dyDescent="0.2">
      <c r="A335" s="3" t="s">
        <v>297</v>
      </c>
      <c r="B335" s="4" t="s">
        <v>237</v>
      </c>
      <c r="C335" s="4" t="s">
        <v>296</v>
      </c>
      <c r="D335" s="3" t="s">
        <v>31</v>
      </c>
      <c r="E335" s="3">
        <v>32</v>
      </c>
      <c r="J335" s="3">
        <f>SUM(Tabulka11[[#This Row],[Belkovice]:[OSTRAVA]])</f>
        <v>32</v>
      </c>
      <c r="K335" s="3" t="s">
        <v>30</v>
      </c>
    </row>
    <row r="336" spans="1:11" x14ac:dyDescent="0.2">
      <c r="A336" s="3" t="s">
        <v>295</v>
      </c>
      <c r="B336" s="4" t="s">
        <v>237</v>
      </c>
      <c r="C336" s="4" t="s">
        <v>294</v>
      </c>
      <c r="D336" s="3">
        <v>10059526961</v>
      </c>
      <c r="E336" s="3">
        <v>30</v>
      </c>
      <c r="F336" s="3">
        <v>0</v>
      </c>
      <c r="J336" s="3">
        <f>SUM(Tabulka11[[#This Row],[Belkovice]:[OSTRAVA]])</f>
        <v>30</v>
      </c>
      <c r="K336" s="3" t="s">
        <v>58</v>
      </c>
    </row>
    <row r="337" spans="1:11" x14ac:dyDescent="0.2">
      <c r="A337" s="3" t="s">
        <v>292</v>
      </c>
      <c r="B337" s="4" t="s">
        <v>237</v>
      </c>
      <c r="C337" s="4" t="s">
        <v>293</v>
      </c>
      <c r="D337" s="3">
        <v>10093181113</v>
      </c>
      <c r="E337" s="3">
        <v>29</v>
      </c>
      <c r="I337" s="3">
        <v>0</v>
      </c>
      <c r="J337" s="3">
        <f>SUM(Tabulka11[[#This Row],[Belkovice]:[OSTRAVA]])</f>
        <v>29</v>
      </c>
      <c r="K337" s="3" t="s">
        <v>162</v>
      </c>
    </row>
    <row r="338" spans="1:11" x14ac:dyDescent="0.2">
      <c r="A338" s="3" t="s">
        <v>292</v>
      </c>
      <c r="B338" s="4" t="s">
        <v>237</v>
      </c>
      <c r="C338" s="4" t="s">
        <v>291</v>
      </c>
      <c r="D338" s="3">
        <v>10092706520</v>
      </c>
      <c r="F338" s="3">
        <v>29</v>
      </c>
      <c r="J338" s="3">
        <f>SUM(Tabulka11[[#This Row],[Belkovice]:[OSTRAVA]])</f>
        <v>29</v>
      </c>
      <c r="K338" s="3" t="s">
        <v>290</v>
      </c>
    </row>
    <row r="339" spans="1:11" x14ac:dyDescent="0.2">
      <c r="A339" s="3" t="s">
        <v>146</v>
      </c>
      <c r="B339" s="4" t="s">
        <v>237</v>
      </c>
      <c r="C339" s="4" t="s">
        <v>289</v>
      </c>
      <c r="D339" s="3">
        <v>10047318402</v>
      </c>
      <c r="E339" s="3">
        <v>28</v>
      </c>
      <c r="F339" s="3">
        <v>0</v>
      </c>
      <c r="I339" s="3">
        <v>0</v>
      </c>
      <c r="J339" s="3">
        <f>SUM(Tabulka11[[#This Row],[Belkovice]:[OSTRAVA]])</f>
        <v>28</v>
      </c>
      <c r="K339" s="3" t="s">
        <v>10</v>
      </c>
    </row>
    <row r="340" spans="1:11" x14ac:dyDescent="0.2">
      <c r="A340" s="3" t="s">
        <v>287</v>
      </c>
      <c r="B340" s="4" t="s">
        <v>237</v>
      </c>
      <c r="C340" s="4" t="s">
        <v>288</v>
      </c>
      <c r="D340" s="3">
        <v>10059529082</v>
      </c>
      <c r="F340" s="3">
        <v>27</v>
      </c>
      <c r="J340" s="3">
        <f>SUM(Tabulka11[[#This Row],[Belkovice]:[OSTRAVA]])</f>
        <v>27</v>
      </c>
      <c r="K340" s="3" t="s">
        <v>256</v>
      </c>
    </row>
    <row r="341" spans="1:11" x14ac:dyDescent="0.2">
      <c r="A341" s="3" t="s">
        <v>287</v>
      </c>
      <c r="B341" s="4" t="s">
        <v>237</v>
      </c>
      <c r="C341" s="4" t="s">
        <v>286</v>
      </c>
      <c r="D341" s="3">
        <v>10047374982</v>
      </c>
      <c r="E341" s="3">
        <v>27</v>
      </c>
      <c r="F341" s="3">
        <v>0</v>
      </c>
      <c r="I341" s="3">
        <v>0</v>
      </c>
      <c r="J341" s="3">
        <f>SUM(Tabulka11[[#This Row],[Belkovice]:[OSTRAVA]])</f>
        <v>27</v>
      </c>
      <c r="K341" s="3" t="s">
        <v>10</v>
      </c>
    </row>
    <row r="342" spans="1:11" x14ac:dyDescent="0.2">
      <c r="A342" s="3" t="s">
        <v>238</v>
      </c>
      <c r="B342" s="4" t="s">
        <v>237</v>
      </c>
      <c r="C342" s="4" t="s">
        <v>285</v>
      </c>
      <c r="D342" s="3">
        <v>10093204654</v>
      </c>
      <c r="I342" s="3">
        <v>0</v>
      </c>
      <c r="J342" s="3">
        <f>SUM(Tabulka11[[#This Row],[Belkovice]:[OSTRAVA]])</f>
        <v>0</v>
      </c>
      <c r="K342" s="3" t="s">
        <v>162</v>
      </c>
    </row>
    <row r="343" spans="1:11" x14ac:dyDescent="0.2">
      <c r="A343" s="3" t="s">
        <v>238</v>
      </c>
      <c r="B343" s="4" t="s">
        <v>237</v>
      </c>
      <c r="C343" s="4" t="s">
        <v>284</v>
      </c>
      <c r="D343" s="3">
        <v>10093680560</v>
      </c>
      <c r="I343" s="3">
        <v>0</v>
      </c>
      <c r="J343" s="3">
        <f>SUM(Tabulka11[[#This Row],[Belkovice]:[OSTRAVA]])</f>
        <v>0</v>
      </c>
      <c r="K343" s="3" t="s">
        <v>256</v>
      </c>
    </row>
    <row r="344" spans="1:11" x14ac:dyDescent="0.2">
      <c r="A344" s="3" t="s">
        <v>238</v>
      </c>
      <c r="B344" s="4" t="s">
        <v>237</v>
      </c>
      <c r="C344" s="4" t="s">
        <v>283</v>
      </c>
      <c r="D344" s="3">
        <v>10084839214</v>
      </c>
      <c r="I344" s="3">
        <v>0</v>
      </c>
      <c r="J344" s="3">
        <f>SUM(Tabulka11[[#This Row],[Belkovice]:[OSTRAVA]])</f>
        <v>0</v>
      </c>
      <c r="K344" s="3" t="s">
        <v>282</v>
      </c>
    </row>
    <row r="345" spans="1:11" x14ac:dyDescent="0.2">
      <c r="A345" s="3" t="s">
        <v>238</v>
      </c>
      <c r="B345" s="4" t="s">
        <v>237</v>
      </c>
      <c r="C345" s="4" t="s">
        <v>281</v>
      </c>
      <c r="D345" s="3">
        <v>10047422472</v>
      </c>
      <c r="I345" s="3">
        <v>0</v>
      </c>
      <c r="J345" s="3">
        <f>SUM(Tabulka11[[#This Row],[Belkovice]:[OSTRAVA]])</f>
        <v>0</v>
      </c>
      <c r="K345" s="3" t="s">
        <v>133</v>
      </c>
    </row>
    <row r="346" spans="1:11" x14ac:dyDescent="0.2">
      <c r="A346" s="3" t="s">
        <v>238</v>
      </c>
      <c r="B346" s="4" t="s">
        <v>237</v>
      </c>
      <c r="C346" s="4" t="s">
        <v>280</v>
      </c>
      <c r="D346" s="3">
        <v>10047399941</v>
      </c>
      <c r="I346" s="3">
        <v>0</v>
      </c>
      <c r="J346" s="3">
        <f>SUM(Tabulka11[[#This Row],[Belkovice]:[OSTRAVA]])</f>
        <v>0</v>
      </c>
      <c r="K346" s="3" t="s">
        <v>82</v>
      </c>
    </row>
    <row r="347" spans="1:11" x14ac:dyDescent="0.2">
      <c r="A347" s="3" t="s">
        <v>238</v>
      </c>
      <c r="B347" s="4" t="s">
        <v>237</v>
      </c>
      <c r="C347" s="4" t="s">
        <v>279</v>
      </c>
      <c r="D347" s="3">
        <v>10052350173</v>
      </c>
      <c r="I347" s="3">
        <v>0</v>
      </c>
      <c r="J347" s="3">
        <f>SUM(Tabulka11[[#This Row],[Belkovice]:[OSTRAVA]])</f>
        <v>0</v>
      </c>
      <c r="K347" s="3" t="s">
        <v>0</v>
      </c>
    </row>
    <row r="348" spans="1:11" x14ac:dyDescent="0.2">
      <c r="A348" s="3" t="s">
        <v>238</v>
      </c>
      <c r="B348" s="4" t="s">
        <v>237</v>
      </c>
      <c r="C348" s="4" t="s">
        <v>278</v>
      </c>
      <c r="D348" s="3">
        <v>10117049678</v>
      </c>
      <c r="I348" s="3">
        <v>0</v>
      </c>
      <c r="J348" s="3">
        <f>SUM(Tabulka11[[#This Row],[Belkovice]:[OSTRAVA]])</f>
        <v>0</v>
      </c>
      <c r="K348" s="3" t="s">
        <v>277</v>
      </c>
    </row>
    <row r="349" spans="1:11" x14ac:dyDescent="0.2">
      <c r="A349" s="3" t="s">
        <v>238</v>
      </c>
      <c r="B349" s="4" t="s">
        <v>237</v>
      </c>
      <c r="C349" s="4" t="s">
        <v>276</v>
      </c>
      <c r="D349" s="3">
        <v>10047368518</v>
      </c>
      <c r="I349" s="3">
        <v>0</v>
      </c>
      <c r="J349" s="3">
        <f>SUM(Tabulka11[[#This Row],[Belkovice]:[OSTRAVA]])</f>
        <v>0</v>
      </c>
      <c r="K349" s="3" t="s">
        <v>275</v>
      </c>
    </row>
    <row r="350" spans="1:11" x14ac:dyDescent="0.2">
      <c r="A350" s="3" t="s">
        <v>238</v>
      </c>
      <c r="B350" s="4" t="s">
        <v>237</v>
      </c>
      <c r="C350" s="4" t="s">
        <v>274</v>
      </c>
      <c r="D350" s="3">
        <v>10107225804</v>
      </c>
      <c r="I350" s="3">
        <v>0</v>
      </c>
      <c r="J350" s="3">
        <f>SUM(Tabulka11[[#This Row],[Belkovice]:[OSTRAVA]])</f>
        <v>0</v>
      </c>
      <c r="K350" s="3" t="s">
        <v>256</v>
      </c>
    </row>
    <row r="351" spans="1:11" x14ac:dyDescent="0.2">
      <c r="A351" s="3" t="s">
        <v>238</v>
      </c>
      <c r="B351" s="4" t="s">
        <v>237</v>
      </c>
      <c r="C351" s="4" t="s">
        <v>273</v>
      </c>
      <c r="D351" s="3">
        <v>10092333876</v>
      </c>
      <c r="I351" s="3">
        <v>0</v>
      </c>
      <c r="J351" s="3">
        <f>SUM(Tabulka11[[#This Row],[Belkovice]:[OSTRAVA]])</f>
        <v>0</v>
      </c>
      <c r="K351" s="3" t="s">
        <v>125</v>
      </c>
    </row>
    <row r="352" spans="1:11" x14ac:dyDescent="0.2">
      <c r="A352" s="3" t="s">
        <v>238</v>
      </c>
      <c r="B352" s="4" t="s">
        <v>237</v>
      </c>
      <c r="C352" s="4" t="s">
        <v>272</v>
      </c>
      <c r="D352" s="3">
        <v>10104975505</v>
      </c>
      <c r="I352" s="3">
        <v>0</v>
      </c>
      <c r="J352" s="3">
        <f>SUM(Tabulka11[[#This Row],[Belkovice]:[OSTRAVA]])</f>
        <v>0</v>
      </c>
      <c r="K352" s="3" t="s">
        <v>82</v>
      </c>
    </row>
    <row r="353" spans="1:11" x14ac:dyDescent="0.2">
      <c r="A353" s="3" t="s">
        <v>238</v>
      </c>
      <c r="B353" s="4" t="s">
        <v>237</v>
      </c>
      <c r="C353" s="4" t="s">
        <v>271</v>
      </c>
      <c r="D353" s="3">
        <v>10070221819</v>
      </c>
      <c r="I353" s="3">
        <v>0</v>
      </c>
      <c r="J353" s="3">
        <f>SUM(Tabulka11[[#This Row],[Belkovice]:[OSTRAVA]])</f>
        <v>0</v>
      </c>
      <c r="K353" s="3" t="s">
        <v>104</v>
      </c>
    </row>
    <row r="354" spans="1:11" x14ac:dyDescent="0.2">
      <c r="A354" s="3" t="s">
        <v>238</v>
      </c>
      <c r="B354" s="4" t="s">
        <v>237</v>
      </c>
      <c r="C354" s="4" t="s">
        <v>270</v>
      </c>
      <c r="D354" s="3">
        <v>10058327494</v>
      </c>
      <c r="I354" s="3">
        <v>0</v>
      </c>
      <c r="J354" s="3">
        <f>SUM(Tabulka11[[#This Row],[Belkovice]:[OSTRAVA]])</f>
        <v>0</v>
      </c>
      <c r="K354" s="3" t="s">
        <v>10</v>
      </c>
    </row>
    <row r="355" spans="1:11" x14ac:dyDescent="0.2">
      <c r="A355" s="3" t="s">
        <v>238</v>
      </c>
      <c r="B355" s="4" t="s">
        <v>237</v>
      </c>
      <c r="C355" s="4" t="s">
        <v>269</v>
      </c>
      <c r="D355" s="3">
        <v>10106618441</v>
      </c>
      <c r="I355" s="3">
        <v>0</v>
      </c>
      <c r="J355" s="3">
        <f>SUM(Tabulka11[[#This Row],[Belkovice]:[OSTRAVA]])</f>
        <v>0</v>
      </c>
      <c r="K355" s="3" t="s">
        <v>268</v>
      </c>
    </row>
    <row r="356" spans="1:11" x14ac:dyDescent="0.2">
      <c r="A356" s="3" t="s">
        <v>238</v>
      </c>
      <c r="B356" s="4" t="s">
        <v>237</v>
      </c>
      <c r="C356" s="4" t="s">
        <v>267</v>
      </c>
      <c r="D356" s="3">
        <v>10105700274</v>
      </c>
      <c r="I356" s="3">
        <v>0</v>
      </c>
      <c r="J356" s="3">
        <f>SUM(Tabulka11[[#This Row],[Belkovice]:[OSTRAVA]])</f>
        <v>0</v>
      </c>
      <c r="K356" s="3" t="s">
        <v>239</v>
      </c>
    </row>
    <row r="357" spans="1:11" x14ac:dyDescent="0.2">
      <c r="A357" s="3" t="s">
        <v>238</v>
      </c>
      <c r="B357" s="4" t="s">
        <v>237</v>
      </c>
      <c r="C357" s="4" t="s">
        <v>266</v>
      </c>
      <c r="D357" s="3">
        <v>10117167593</v>
      </c>
      <c r="I357" s="3">
        <v>0</v>
      </c>
      <c r="J357" s="3">
        <f>SUM(Tabulka11[[#This Row],[Belkovice]:[OSTRAVA]])</f>
        <v>0</v>
      </c>
      <c r="K357" s="3" t="s">
        <v>157</v>
      </c>
    </row>
    <row r="358" spans="1:11" x14ac:dyDescent="0.2">
      <c r="A358" s="3" t="s">
        <v>238</v>
      </c>
      <c r="B358" s="4" t="s">
        <v>237</v>
      </c>
      <c r="C358" s="4" t="s">
        <v>265</v>
      </c>
      <c r="D358" s="3">
        <v>10047404284</v>
      </c>
      <c r="F358" s="3">
        <v>0</v>
      </c>
      <c r="J358" s="3">
        <f>SUM(Tabulka11[[#This Row],[Belkovice]:[OSTRAVA]])</f>
        <v>0</v>
      </c>
      <c r="K358" s="3" t="s">
        <v>176</v>
      </c>
    </row>
    <row r="359" spans="1:11" x14ac:dyDescent="0.2">
      <c r="A359" s="3" t="s">
        <v>238</v>
      </c>
      <c r="B359" s="4" t="s">
        <v>237</v>
      </c>
      <c r="C359" s="4" t="s">
        <v>264</v>
      </c>
      <c r="D359" s="3">
        <v>10047420957</v>
      </c>
      <c r="H359" s="3">
        <v>0</v>
      </c>
      <c r="J359" s="3">
        <f>SUM(Tabulka11[[#This Row],[Belkovice]:[OSTRAVA]])</f>
        <v>0</v>
      </c>
      <c r="K359" s="3" t="s">
        <v>176</v>
      </c>
    </row>
    <row r="360" spans="1:11" x14ac:dyDescent="0.2">
      <c r="A360" s="3" t="s">
        <v>238</v>
      </c>
      <c r="B360" s="4" t="s">
        <v>237</v>
      </c>
      <c r="C360" s="4" t="s">
        <v>263</v>
      </c>
      <c r="D360" s="3">
        <v>10080169066</v>
      </c>
      <c r="H360" s="3">
        <v>0</v>
      </c>
      <c r="I360" s="3">
        <v>0</v>
      </c>
      <c r="J360" s="3">
        <f>SUM(Tabulka11[[#This Row],[Belkovice]:[OSTRAVA]])</f>
        <v>0</v>
      </c>
      <c r="K360" s="3" t="s">
        <v>157</v>
      </c>
    </row>
    <row r="361" spans="1:11" x14ac:dyDescent="0.2">
      <c r="A361" s="3" t="s">
        <v>238</v>
      </c>
      <c r="B361" s="4" t="s">
        <v>237</v>
      </c>
      <c r="C361" s="4" t="s">
        <v>262</v>
      </c>
      <c r="D361" s="3">
        <v>10106241151</v>
      </c>
      <c r="F361" s="3">
        <v>0</v>
      </c>
      <c r="J361" s="3">
        <f>SUM(Tabulka11[[#This Row],[Belkovice]:[OSTRAVA]])</f>
        <v>0</v>
      </c>
      <c r="K361" s="3" t="s">
        <v>101</v>
      </c>
    </row>
    <row r="362" spans="1:11" x14ac:dyDescent="0.2">
      <c r="A362" s="3" t="s">
        <v>238</v>
      </c>
      <c r="B362" s="4" t="s">
        <v>237</v>
      </c>
      <c r="C362" s="4" t="s">
        <v>261</v>
      </c>
      <c r="D362" s="3" t="s">
        <v>31</v>
      </c>
      <c r="E362" s="3">
        <v>0</v>
      </c>
      <c r="J362" s="3">
        <f>SUM(Tabulka11[[#This Row],[Belkovice]:[OSTRAVA]])</f>
        <v>0</v>
      </c>
      <c r="K362" s="3" t="s">
        <v>30</v>
      </c>
    </row>
    <row r="363" spans="1:11" x14ac:dyDescent="0.2">
      <c r="A363" s="3" t="s">
        <v>238</v>
      </c>
      <c r="B363" s="4" t="s">
        <v>237</v>
      </c>
      <c r="C363" s="4" t="s">
        <v>260</v>
      </c>
      <c r="D363" s="3" t="s">
        <v>31</v>
      </c>
      <c r="E363" s="3">
        <v>0</v>
      </c>
      <c r="J363" s="3">
        <f>SUM(Tabulka11[[#This Row],[Belkovice]:[OSTRAVA]])</f>
        <v>0</v>
      </c>
      <c r="K363" s="3" t="s">
        <v>30</v>
      </c>
    </row>
    <row r="364" spans="1:11" x14ac:dyDescent="0.2">
      <c r="A364" s="3" t="s">
        <v>238</v>
      </c>
      <c r="B364" s="4" t="s">
        <v>237</v>
      </c>
      <c r="C364" s="4" t="s">
        <v>259</v>
      </c>
      <c r="D364" s="3" t="s">
        <v>31</v>
      </c>
      <c r="E364" s="3">
        <v>0</v>
      </c>
      <c r="J364" s="3">
        <f>SUM(Tabulka11[[#This Row],[Belkovice]:[OSTRAVA]])</f>
        <v>0</v>
      </c>
      <c r="K364" s="3" t="s">
        <v>30</v>
      </c>
    </row>
    <row r="365" spans="1:11" x14ac:dyDescent="0.2">
      <c r="A365" s="3" t="s">
        <v>238</v>
      </c>
      <c r="B365" s="4" t="s">
        <v>237</v>
      </c>
      <c r="C365" s="4" t="s">
        <v>258</v>
      </c>
      <c r="D365" s="3">
        <v>10084924995</v>
      </c>
      <c r="H365" s="3">
        <v>0</v>
      </c>
      <c r="I365" s="3">
        <v>0</v>
      </c>
      <c r="J365" s="3">
        <f>SUM(Tabulka11[[#This Row],[Belkovice]:[OSTRAVA]])</f>
        <v>0</v>
      </c>
      <c r="K365" s="3" t="s">
        <v>52</v>
      </c>
    </row>
    <row r="366" spans="1:11" x14ac:dyDescent="0.2">
      <c r="A366" s="3" t="s">
        <v>238</v>
      </c>
      <c r="B366" s="4" t="s">
        <v>237</v>
      </c>
      <c r="C366" s="4" t="s">
        <v>257</v>
      </c>
      <c r="D366" s="3">
        <v>10106052003</v>
      </c>
      <c r="F366" s="3">
        <v>0</v>
      </c>
      <c r="J366" s="3">
        <f>SUM(Tabulka11[[#This Row],[Belkovice]:[OSTRAVA]])</f>
        <v>0</v>
      </c>
      <c r="K366" s="3" t="s">
        <v>256</v>
      </c>
    </row>
    <row r="367" spans="1:11" x14ac:dyDescent="0.2">
      <c r="A367" s="3" t="s">
        <v>238</v>
      </c>
      <c r="B367" s="4" t="s">
        <v>237</v>
      </c>
      <c r="C367" s="4" t="s">
        <v>255</v>
      </c>
      <c r="D367" s="3">
        <v>10113575462</v>
      </c>
      <c r="F367" s="3">
        <v>0</v>
      </c>
      <c r="I367" s="3">
        <v>0</v>
      </c>
      <c r="J367" s="3">
        <f>SUM(Tabulka11[[#This Row],[Belkovice]:[OSTRAVA]])</f>
        <v>0</v>
      </c>
      <c r="K367" s="3" t="s">
        <v>45</v>
      </c>
    </row>
    <row r="368" spans="1:11" x14ac:dyDescent="0.2">
      <c r="A368" s="3" t="s">
        <v>238</v>
      </c>
      <c r="B368" s="4" t="s">
        <v>237</v>
      </c>
      <c r="C368" s="4" t="s">
        <v>254</v>
      </c>
      <c r="D368" s="3">
        <v>10106279143</v>
      </c>
      <c r="F368" s="3">
        <v>0</v>
      </c>
      <c r="J368" s="3">
        <f>SUM(Tabulka11[[#This Row],[Belkovice]:[OSTRAVA]])</f>
        <v>0</v>
      </c>
      <c r="K368" s="3" t="s">
        <v>19</v>
      </c>
    </row>
    <row r="369" spans="1:11" x14ac:dyDescent="0.2">
      <c r="A369" s="3" t="s">
        <v>238</v>
      </c>
      <c r="B369" s="4" t="s">
        <v>237</v>
      </c>
      <c r="C369" s="4" t="s">
        <v>253</v>
      </c>
      <c r="D369" s="3">
        <v>10093188587</v>
      </c>
      <c r="F369" s="3">
        <v>0</v>
      </c>
      <c r="J369" s="3">
        <f>SUM(Tabulka11[[#This Row],[Belkovice]:[OSTRAVA]])</f>
        <v>0</v>
      </c>
      <c r="K369" s="3" t="s">
        <v>162</v>
      </c>
    </row>
    <row r="370" spans="1:11" x14ac:dyDescent="0.2">
      <c r="A370" s="3" t="s">
        <v>238</v>
      </c>
      <c r="B370" s="4" t="s">
        <v>237</v>
      </c>
      <c r="C370" s="4" t="s">
        <v>252</v>
      </c>
      <c r="D370" s="3">
        <v>10059140072</v>
      </c>
      <c r="F370" s="3">
        <v>0</v>
      </c>
      <c r="J370" s="3">
        <f>SUM(Tabulka11[[#This Row],[Belkovice]:[OSTRAVA]])</f>
        <v>0</v>
      </c>
      <c r="K370" s="3" t="s">
        <v>250</v>
      </c>
    </row>
    <row r="371" spans="1:11" x14ac:dyDescent="0.2">
      <c r="A371" s="3" t="s">
        <v>238</v>
      </c>
      <c r="B371" s="4" t="s">
        <v>237</v>
      </c>
      <c r="C371" s="4" t="s">
        <v>251</v>
      </c>
      <c r="D371" s="3">
        <v>10056631614</v>
      </c>
      <c r="F371" s="3">
        <v>0</v>
      </c>
      <c r="J371" s="3">
        <f>SUM(Tabulka11[[#This Row],[Belkovice]:[OSTRAVA]])</f>
        <v>0</v>
      </c>
      <c r="K371" s="3" t="s">
        <v>250</v>
      </c>
    </row>
    <row r="372" spans="1:11" x14ac:dyDescent="0.2">
      <c r="A372" s="3" t="s">
        <v>238</v>
      </c>
      <c r="B372" s="4" t="s">
        <v>237</v>
      </c>
      <c r="C372" s="4" t="s">
        <v>249</v>
      </c>
      <c r="D372" s="3">
        <v>10047422977</v>
      </c>
      <c r="F372" s="3">
        <v>0</v>
      </c>
      <c r="J372" s="3">
        <f>SUM(Tabulka11[[#This Row],[Belkovice]:[OSTRAVA]])</f>
        <v>0</v>
      </c>
      <c r="K372" s="3" t="s">
        <v>248</v>
      </c>
    </row>
    <row r="373" spans="1:11" x14ac:dyDescent="0.2">
      <c r="A373" s="3" t="s">
        <v>238</v>
      </c>
      <c r="B373" s="4" t="s">
        <v>237</v>
      </c>
      <c r="C373" s="4" t="s">
        <v>247</v>
      </c>
      <c r="D373" s="3">
        <v>10046081650</v>
      </c>
      <c r="F373" s="3">
        <v>0</v>
      </c>
      <c r="J373" s="3">
        <f>SUM(Tabulka11[[#This Row],[Belkovice]:[OSTRAVA]])</f>
        <v>0</v>
      </c>
      <c r="K373" s="3" t="s">
        <v>246</v>
      </c>
    </row>
    <row r="374" spans="1:11" x14ac:dyDescent="0.2">
      <c r="A374" s="3" t="s">
        <v>238</v>
      </c>
      <c r="B374" s="4" t="s">
        <v>237</v>
      </c>
      <c r="C374" s="4" t="s">
        <v>245</v>
      </c>
      <c r="D374" s="3">
        <v>10077885425</v>
      </c>
      <c r="F374" s="3">
        <v>0</v>
      </c>
      <c r="J374" s="3">
        <f>SUM(Tabulka11[[#This Row],[Belkovice]:[OSTRAVA]])</f>
        <v>0</v>
      </c>
      <c r="K374" s="3" t="s">
        <v>244</v>
      </c>
    </row>
    <row r="375" spans="1:11" x14ac:dyDescent="0.2">
      <c r="A375" s="3" t="s">
        <v>238</v>
      </c>
      <c r="B375" s="4" t="s">
        <v>237</v>
      </c>
      <c r="C375" s="4" t="s">
        <v>243</v>
      </c>
      <c r="D375" s="3">
        <v>10046079428</v>
      </c>
      <c r="F375" s="3">
        <v>0</v>
      </c>
      <c r="J375" s="3">
        <f>SUM(Tabulka11[[#This Row],[Belkovice]:[OSTRAVA]])</f>
        <v>0</v>
      </c>
      <c r="K375" s="3" t="s">
        <v>48</v>
      </c>
    </row>
    <row r="376" spans="1:11" x14ac:dyDescent="0.2">
      <c r="A376" s="3" t="s">
        <v>238</v>
      </c>
      <c r="B376" s="4" t="s">
        <v>237</v>
      </c>
      <c r="C376" s="4" t="s">
        <v>242</v>
      </c>
      <c r="D376" s="3">
        <v>10046080135</v>
      </c>
      <c r="F376" s="3">
        <v>0</v>
      </c>
      <c r="J376" s="3">
        <f>SUM(Tabulka11[[#This Row],[Belkovice]:[OSTRAVA]])</f>
        <v>0</v>
      </c>
      <c r="K376" s="3" t="s">
        <v>48</v>
      </c>
    </row>
    <row r="377" spans="1:11" x14ac:dyDescent="0.2">
      <c r="A377" s="3" t="s">
        <v>238</v>
      </c>
      <c r="B377" s="4" t="s">
        <v>237</v>
      </c>
      <c r="C377" s="4" t="s">
        <v>241</v>
      </c>
      <c r="D377" s="3">
        <v>10046079933</v>
      </c>
      <c r="F377" s="3">
        <v>0</v>
      </c>
      <c r="J377" s="3">
        <f>SUM(Tabulka11[[#This Row],[Belkovice]:[OSTRAVA]])</f>
        <v>0</v>
      </c>
      <c r="K377" s="3" t="s">
        <v>48</v>
      </c>
    </row>
    <row r="378" spans="1:11" x14ac:dyDescent="0.2">
      <c r="A378" s="3" t="s">
        <v>238</v>
      </c>
      <c r="B378" s="4" t="s">
        <v>237</v>
      </c>
      <c r="C378" s="4" t="s">
        <v>240</v>
      </c>
      <c r="D378" s="3">
        <v>10004746819</v>
      </c>
      <c r="F378" s="3">
        <v>0</v>
      </c>
      <c r="J378" s="3">
        <f>SUM(Tabulka11[[#This Row],[Belkovice]:[OSTRAVA]])</f>
        <v>0</v>
      </c>
      <c r="K378" s="3" t="s">
        <v>239</v>
      </c>
    </row>
    <row r="379" spans="1:11" x14ac:dyDescent="0.2">
      <c r="A379" s="3" t="s">
        <v>238</v>
      </c>
      <c r="B379" s="4" t="s">
        <v>237</v>
      </c>
      <c r="C379" s="4" t="s">
        <v>236</v>
      </c>
      <c r="D379" s="3">
        <v>10068131972</v>
      </c>
      <c r="F379" s="3">
        <v>0</v>
      </c>
      <c r="I379" s="3">
        <v>0</v>
      </c>
      <c r="J379" s="3">
        <f>SUM(Tabulka11[[#This Row],[Belkovice]:[OSTRAVA]])</f>
        <v>0</v>
      </c>
      <c r="K379" s="3" t="s">
        <v>10</v>
      </c>
    </row>
    <row r="380" spans="1:11" x14ac:dyDescent="0.2">
      <c r="A380" s="3" t="s">
        <v>84</v>
      </c>
      <c r="B380" s="4" t="s">
        <v>87</v>
      </c>
      <c r="C380" s="4" t="s">
        <v>235</v>
      </c>
      <c r="D380" s="3">
        <v>10059931735</v>
      </c>
      <c r="E380" s="3">
        <v>80</v>
      </c>
      <c r="F380" s="3">
        <v>110</v>
      </c>
      <c r="G380" s="3">
        <v>150</v>
      </c>
      <c r="I380" s="3">
        <v>150</v>
      </c>
      <c r="J380" s="3">
        <f>SUM(Tabulka11[[#This Row],[Belkovice]:[OSTRAVA]])</f>
        <v>490</v>
      </c>
      <c r="K380" s="3" t="s">
        <v>179</v>
      </c>
    </row>
    <row r="381" spans="1:11" x14ac:dyDescent="0.2">
      <c r="A381" s="3" t="s">
        <v>81</v>
      </c>
      <c r="B381" s="4" t="s">
        <v>87</v>
      </c>
      <c r="C381" s="4" t="s">
        <v>234</v>
      </c>
      <c r="D381" s="3">
        <v>10047400547</v>
      </c>
      <c r="E381" s="3">
        <v>150</v>
      </c>
      <c r="F381" s="3">
        <v>150</v>
      </c>
      <c r="H381" s="3">
        <v>150</v>
      </c>
      <c r="I381" s="3">
        <v>0</v>
      </c>
      <c r="J381" s="3">
        <f>SUM(Tabulka11[[#This Row],[Belkovice]:[OSTRAVA]])</f>
        <v>450</v>
      </c>
      <c r="K381" s="3" t="s">
        <v>169</v>
      </c>
    </row>
    <row r="382" spans="1:11" x14ac:dyDescent="0.2">
      <c r="A382" s="3" t="s">
        <v>79</v>
      </c>
      <c r="B382" s="4" t="s">
        <v>87</v>
      </c>
      <c r="C382" s="4" t="s">
        <v>233</v>
      </c>
      <c r="D382" s="3">
        <v>10108514587</v>
      </c>
      <c r="E382" s="3">
        <v>90</v>
      </c>
      <c r="F382" s="3">
        <v>90</v>
      </c>
      <c r="G382" s="3">
        <v>90</v>
      </c>
      <c r="I382" s="3">
        <v>0</v>
      </c>
      <c r="J382" s="3">
        <f>SUM(Tabulka11[[#This Row],[Belkovice]:[OSTRAVA]])</f>
        <v>270</v>
      </c>
      <c r="K382" s="3" t="s">
        <v>232</v>
      </c>
    </row>
    <row r="383" spans="1:11" x14ac:dyDescent="0.2">
      <c r="A383" s="3" t="s">
        <v>77</v>
      </c>
      <c r="B383" s="4" t="s">
        <v>87</v>
      </c>
      <c r="C383" s="4" t="s">
        <v>231</v>
      </c>
      <c r="D383" s="3">
        <v>10047287783</v>
      </c>
      <c r="F383" s="3">
        <v>75</v>
      </c>
      <c r="G383" s="3">
        <v>75</v>
      </c>
      <c r="I383" s="3">
        <v>110</v>
      </c>
      <c r="J383" s="3">
        <f>SUM(Tabulka11[[#This Row],[Belkovice]:[OSTRAVA]])</f>
        <v>260</v>
      </c>
      <c r="K383" s="3" t="s">
        <v>157</v>
      </c>
    </row>
    <row r="384" spans="1:11" x14ac:dyDescent="0.2">
      <c r="A384" s="3" t="s">
        <v>75</v>
      </c>
      <c r="B384" s="4" t="s">
        <v>87</v>
      </c>
      <c r="C384" s="4" t="s">
        <v>230</v>
      </c>
      <c r="D384" s="3">
        <v>10047248377</v>
      </c>
      <c r="E384" s="3">
        <v>70</v>
      </c>
      <c r="F384" s="3">
        <v>41</v>
      </c>
      <c r="G384" s="3">
        <v>45</v>
      </c>
      <c r="H384" s="3">
        <v>65</v>
      </c>
      <c r="J384" s="3">
        <f>SUM(Tabulka11[[#This Row],[Belkovice]:[OSTRAVA]])</f>
        <v>221</v>
      </c>
      <c r="K384" s="3" t="s">
        <v>55</v>
      </c>
    </row>
    <row r="385" spans="1:11" x14ac:dyDescent="0.2">
      <c r="A385" s="3" t="s">
        <v>73</v>
      </c>
      <c r="B385" s="4" t="s">
        <v>87</v>
      </c>
      <c r="C385" s="4" t="s">
        <v>229</v>
      </c>
      <c r="D385" s="3">
        <v>10092747542</v>
      </c>
      <c r="E385" s="3">
        <v>110</v>
      </c>
      <c r="G385" s="3">
        <v>110</v>
      </c>
      <c r="I385" s="3">
        <v>0</v>
      </c>
      <c r="J385" s="3">
        <f>SUM(Tabulka11[[#This Row],[Belkovice]:[OSTRAVA]])</f>
        <v>220</v>
      </c>
      <c r="K385" s="3" t="s">
        <v>162</v>
      </c>
    </row>
    <row r="386" spans="1:11" x14ac:dyDescent="0.2">
      <c r="A386" s="3" t="s">
        <v>71</v>
      </c>
      <c r="B386" s="4" t="s">
        <v>87</v>
      </c>
      <c r="C386" s="4" t="s">
        <v>228</v>
      </c>
      <c r="D386" s="3">
        <v>10047448845</v>
      </c>
      <c r="E386" s="3">
        <v>35</v>
      </c>
      <c r="F386" s="3">
        <v>38</v>
      </c>
      <c r="G386" s="3">
        <v>43</v>
      </c>
      <c r="I386" s="3">
        <v>75</v>
      </c>
      <c r="J386" s="3">
        <f>SUM(Tabulka11[[#This Row],[Belkovice]:[OSTRAVA]])</f>
        <v>191</v>
      </c>
      <c r="K386" s="3" t="s">
        <v>227</v>
      </c>
    </row>
    <row r="387" spans="1:11" x14ac:dyDescent="0.2">
      <c r="A387" s="3" t="s">
        <v>69</v>
      </c>
      <c r="B387" s="4" t="s">
        <v>87</v>
      </c>
      <c r="C387" s="4" t="s">
        <v>226</v>
      </c>
      <c r="D387" s="3">
        <v>10047235647</v>
      </c>
      <c r="E387" s="3">
        <v>75</v>
      </c>
      <c r="F387" s="3">
        <v>60</v>
      </c>
      <c r="G387" s="3">
        <v>40</v>
      </c>
      <c r="I387" s="3">
        <v>0</v>
      </c>
      <c r="J387" s="3">
        <f>SUM(Tabulka11[[#This Row],[Belkovice]:[OSTRAVA]])</f>
        <v>175</v>
      </c>
      <c r="K387" s="3" t="s">
        <v>179</v>
      </c>
    </row>
    <row r="388" spans="1:11" x14ac:dyDescent="0.2">
      <c r="A388" s="3" t="s">
        <v>66</v>
      </c>
      <c r="B388" s="4" t="s">
        <v>87</v>
      </c>
      <c r="C388" s="4" t="s">
        <v>225</v>
      </c>
      <c r="D388" s="3">
        <v>10084848106</v>
      </c>
      <c r="F388" s="3">
        <v>70</v>
      </c>
      <c r="G388" s="3">
        <v>46</v>
      </c>
      <c r="H388" s="3">
        <v>55</v>
      </c>
      <c r="J388" s="3">
        <f>SUM(Tabulka11[[#This Row],[Belkovice]:[OSTRAVA]])</f>
        <v>171</v>
      </c>
      <c r="K388" s="3" t="s">
        <v>133</v>
      </c>
    </row>
    <row r="389" spans="1:11" x14ac:dyDescent="0.2">
      <c r="A389" s="3" t="s">
        <v>224</v>
      </c>
      <c r="B389" s="4" t="s">
        <v>87</v>
      </c>
      <c r="C389" s="4" t="s">
        <v>223</v>
      </c>
      <c r="D389" s="3">
        <v>10047362050</v>
      </c>
      <c r="E389" s="3">
        <v>45</v>
      </c>
      <c r="F389" s="3">
        <v>0</v>
      </c>
      <c r="G389" s="3">
        <v>28</v>
      </c>
      <c r="H389" s="3">
        <v>90</v>
      </c>
      <c r="J389" s="3">
        <f>SUM(Tabulka11[[#This Row],[Belkovice]:[OSTRAVA]])</f>
        <v>163</v>
      </c>
      <c r="K389" s="3" t="s">
        <v>169</v>
      </c>
    </row>
    <row r="390" spans="1:11" x14ac:dyDescent="0.2">
      <c r="A390" s="3" t="s">
        <v>222</v>
      </c>
      <c r="B390" s="4" t="s">
        <v>87</v>
      </c>
      <c r="C390" s="4" t="s">
        <v>221</v>
      </c>
      <c r="D390" s="3">
        <v>10056004346</v>
      </c>
      <c r="E390" s="3">
        <v>60</v>
      </c>
      <c r="F390" s="3">
        <v>50</v>
      </c>
      <c r="G390" s="3">
        <v>50</v>
      </c>
      <c r="J390" s="3">
        <f>SUM(Tabulka11[[#This Row],[Belkovice]:[OSTRAVA]])</f>
        <v>160</v>
      </c>
      <c r="K390" s="3" t="s">
        <v>13</v>
      </c>
    </row>
    <row r="391" spans="1:11" x14ac:dyDescent="0.2">
      <c r="A391" s="3" t="s">
        <v>60</v>
      </c>
      <c r="B391" s="4" t="s">
        <v>87</v>
      </c>
      <c r="C391" s="4" t="s">
        <v>220</v>
      </c>
      <c r="D391" s="3">
        <v>10047292130</v>
      </c>
      <c r="E391" s="3">
        <v>32</v>
      </c>
      <c r="F391" s="3">
        <v>0</v>
      </c>
      <c r="G391" s="3">
        <v>36</v>
      </c>
      <c r="I391" s="3">
        <v>90</v>
      </c>
      <c r="J391" s="3">
        <f>SUM(Tabulka11[[#This Row],[Belkovice]:[OSTRAVA]])</f>
        <v>158</v>
      </c>
      <c r="K391" s="3" t="s">
        <v>149</v>
      </c>
    </row>
    <row r="392" spans="1:11" x14ac:dyDescent="0.2">
      <c r="A392" s="3" t="s">
        <v>57</v>
      </c>
      <c r="B392" s="4" t="s">
        <v>87</v>
      </c>
      <c r="C392" s="4" t="s">
        <v>219</v>
      </c>
      <c r="D392" s="3">
        <v>10082677326</v>
      </c>
      <c r="F392" s="3">
        <v>43</v>
      </c>
      <c r="H392" s="3">
        <v>110</v>
      </c>
      <c r="J392" s="3">
        <f>SUM(Tabulka11[[#This Row],[Belkovice]:[OSTRAVA]])</f>
        <v>153</v>
      </c>
      <c r="K392" s="3" t="s">
        <v>133</v>
      </c>
    </row>
    <row r="393" spans="1:11" x14ac:dyDescent="0.2">
      <c r="A393" s="3" t="s">
        <v>54</v>
      </c>
      <c r="B393" s="4" t="s">
        <v>87</v>
      </c>
      <c r="C393" s="4" t="s">
        <v>218</v>
      </c>
      <c r="D393" s="3">
        <v>10047286672</v>
      </c>
      <c r="E393" s="3">
        <v>27</v>
      </c>
      <c r="G393" s="3">
        <v>55</v>
      </c>
      <c r="I393" s="3">
        <v>60</v>
      </c>
      <c r="J393" s="3">
        <f>SUM(Tabulka11[[#This Row],[Belkovice]:[OSTRAVA]])</f>
        <v>142</v>
      </c>
      <c r="K393" s="3" t="s">
        <v>162</v>
      </c>
    </row>
    <row r="394" spans="1:11" x14ac:dyDescent="0.2">
      <c r="A394" s="3" t="s">
        <v>217</v>
      </c>
      <c r="B394" s="4" t="s">
        <v>87</v>
      </c>
      <c r="C394" s="4" t="s">
        <v>216</v>
      </c>
      <c r="D394" s="3">
        <v>10047348108</v>
      </c>
      <c r="F394" s="3">
        <v>36</v>
      </c>
      <c r="G394" s="3">
        <v>31</v>
      </c>
      <c r="H394" s="3">
        <v>70</v>
      </c>
      <c r="I394" s="3">
        <v>0</v>
      </c>
      <c r="J394" s="3">
        <f>SUM(Tabulka11[[#This Row],[Belkovice]:[OSTRAVA]])</f>
        <v>137</v>
      </c>
      <c r="K394" s="3" t="s">
        <v>135</v>
      </c>
    </row>
    <row r="395" spans="1:11" x14ac:dyDescent="0.2">
      <c r="A395" s="3" t="s">
        <v>215</v>
      </c>
      <c r="B395" s="4" t="s">
        <v>87</v>
      </c>
      <c r="C395" s="4" t="s">
        <v>214</v>
      </c>
      <c r="D395" s="3">
        <v>10092209392</v>
      </c>
      <c r="F395" s="3">
        <v>65</v>
      </c>
      <c r="G395" s="3">
        <v>70</v>
      </c>
      <c r="J395" s="3">
        <f>SUM(Tabulka11[[#This Row],[Belkovice]:[OSTRAVA]])</f>
        <v>135</v>
      </c>
      <c r="K395" s="3" t="s">
        <v>37</v>
      </c>
    </row>
    <row r="396" spans="1:11" x14ac:dyDescent="0.2">
      <c r="A396" s="3" t="s">
        <v>47</v>
      </c>
      <c r="B396" s="4" t="s">
        <v>87</v>
      </c>
      <c r="C396" s="4" t="s">
        <v>213</v>
      </c>
      <c r="D396" s="3">
        <v>10047168454</v>
      </c>
      <c r="E396" s="3">
        <v>0</v>
      </c>
      <c r="F396" s="3">
        <v>0</v>
      </c>
      <c r="H396" s="3">
        <v>80</v>
      </c>
      <c r="I396" s="3">
        <v>50</v>
      </c>
      <c r="J396" s="3">
        <f>SUM(Tabulka11[[#This Row],[Belkovice]:[OSTRAVA]])</f>
        <v>130</v>
      </c>
      <c r="K396" s="3" t="s">
        <v>169</v>
      </c>
    </row>
    <row r="397" spans="1:11" x14ac:dyDescent="0.2">
      <c r="A397" s="3" t="s">
        <v>44</v>
      </c>
      <c r="B397" s="4" t="s">
        <v>87</v>
      </c>
      <c r="C397" s="4" t="s">
        <v>212</v>
      </c>
      <c r="D397" s="3">
        <v>10047224937</v>
      </c>
      <c r="E397" s="3">
        <v>65</v>
      </c>
      <c r="G397" s="3">
        <v>65</v>
      </c>
      <c r="J397" s="3">
        <f>SUM(Tabulka11[[#This Row],[Belkovice]:[OSTRAVA]])</f>
        <v>130</v>
      </c>
      <c r="K397" s="3" t="s">
        <v>10</v>
      </c>
    </row>
    <row r="398" spans="1:11" x14ac:dyDescent="0.2">
      <c r="A398" s="3" t="s">
        <v>42</v>
      </c>
      <c r="B398" s="4" t="s">
        <v>87</v>
      </c>
      <c r="C398" s="4" t="s">
        <v>211</v>
      </c>
      <c r="D398" s="3">
        <v>10082548192</v>
      </c>
      <c r="F398" s="3">
        <v>80</v>
      </c>
      <c r="G398" s="3">
        <v>41</v>
      </c>
      <c r="J398" s="3">
        <f>SUM(Tabulka11[[#This Row],[Belkovice]:[OSTRAVA]])</f>
        <v>121</v>
      </c>
      <c r="K398" s="3" t="s">
        <v>37</v>
      </c>
    </row>
    <row r="399" spans="1:11" x14ac:dyDescent="0.2">
      <c r="A399" s="3" t="s">
        <v>39</v>
      </c>
      <c r="B399" s="4" t="s">
        <v>87</v>
      </c>
      <c r="C399" s="4" t="s">
        <v>210</v>
      </c>
      <c r="D399" s="3">
        <v>10047443589</v>
      </c>
      <c r="E399" s="3">
        <v>0</v>
      </c>
      <c r="F399" s="3">
        <v>35</v>
      </c>
      <c r="G399" s="3">
        <v>80</v>
      </c>
      <c r="J399" s="3">
        <f>SUM(Tabulka11[[#This Row],[Belkovice]:[OSTRAVA]])</f>
        <v>115</v>
      </c>
      <c r="K399" s="3" t="s">
        <v>169</v>
      </c>
    </row>
    <row r="400" spans="1:11" x14ac:dyDescent="0.2">
      <c r="A400" s="3" t="s">
        <v>36</v>
      </c>
      <c r="B400" s="4" t="s">
        <v>87</v>
      </c>
      <c r="C400" s="4" t="s">
        <v>209</v>
      </c>
      <c r="D400" s="3">
        <v>10048001139</v>
      </c>
      <c r="E400" s="3">
        <v>38</v>
      </c>
      <c r="F400" s="3">
        <v>34</v>
      </c>
      <c r="G400" s="3">
        <v>39</v>
      </c>
      <c r="J400" s="3">
        <f>SUM(Tabulka11[[#This Row],[Belkovice]:[OSTRAVA]])</f>
        <v>111</v>
      </c>
      <c r="K400" s="3" t="s">
        <v>55</v>
      </c>
    </row>
    <row r="401" spans="1:11" x14ac:dyDescent="0.2">
      <c r="A401" s="3" t="s">
        <v>33</v>
      </c>
      <c r="B401" s="4" t="s">
        <v>87</v>
      </c>
      <c r="C401" s="4" t="s">
        <v>208</v>
      </c>
      <c r="D401" s="3">
        <v>10047261616</v>
      </c>
      <c r="G401" s="3">
        <v>44</v>
      </c>
      <c r="I401" s="3">
        <v>65</v>
      </c>
      <c r="J401" s="3">
        <f>SUM(Tabulka11[[#This Row],[Belkovice]:[OSTRAVA]])</f>
        <v>109</v>
      </c>
      <c r="K401" s="3" t="s">
        <v>207</v>
      </c>
    </row>
    <row r="402" spans="1:11" x14ac:dyDescent="0.2">
      <c r="A402" s="3" t="s">
        <v>29</v>
      </c>
      <c r="B402" s="4" t="s">
        <v>87</v>
      </c>
      <c r="C402" s="4" t="s">
        <v>206</v>
      </c>
      <c r="D402" s="3">
        <v>10047763689</v>
      </c>
      <c r="E402" s="3">
        <v>41</v>
      </c>
      <c r="F402" s="3">
        <v>29</v>
      </c>
      <c r="G402" s="3">
        <v>37</v>
      </c>
      <c r="I402" s="3">
        <v>0</v>
      </c>
      <c r="J402" s="3">
        <f>SUM(Tabulka11[[#This Row],[Belkovice]:[OSTRAVA]])</f>
        <v>107</v>
      </c>
      <c r="K402" s="3" t="s">
        <v>10</v>
      </c>
    </row>
    <row r="403" spans="1:11" x14ac:dyDescent="0.2">
      <c r="A403" s="3" t="s">
        <v>26</v>
      </c>
      <c r="B403" s="4" t="s">
        <v>87</v>
      </c>
      <c r="C403" s="4" t="s">
        <v>205</v>
      </c>
      <c r="D403" s="3">
        <v>10047853922</v>
      </c>
      <c r="E403" s="3">
        <v>33</v>
      </c>
      <c r="F403" s="3">
        <v>40</v>
      </c>
      <c r="G403" s="3">
        <v>29</v>
      </c>
      <c r="J403" s="3">
        <f>SUM(Tabulka11[[#This Row],[Belkovice]:[OSTRAVA]])</f>
        <v>102</v>
      </c>
      <c r="K403" s="3" t="s">
        <v>204</v>
      </c>
    </row>
    <row r="404" spans="1:11" x14ac:dyDescent="0.2">
      <c r="A404" s="3" t="s">
        <v>23</v>
      </c>
      <c r="B404" s="4" t="s">
        <v>87</v>
      </c>
      <c r="C404" s="4" t="s">
        <v>203</v>
      </c>
      <c r="D404" s="3">
        <v>10105522846</v>
      </c>
      <c r="F404" s="3">
        <v>0</v>
      </c>
      <c r="G404" s="3">
        <v>0</v>
      </c>
      <c r="H404" s="3">
        <v>60</v>
      </c>
      <c r="I404" s="3">
        <v>41</v>
      </c>
      <c r="J404" s="3">
        <f>SUM(Tabulka11[[#This Row],[Belkovice]:[OSTRAVA]])</f>
        <v>101</v>
      </c>
      <c r="K404" s="3" t="s">
        <v>135</v>
      </c>
    </row>
    <row r="405" spans="1:11" x14ac:dyDescent="0.2">
      <c r="A405" s="3" t="s">
        <v>202</v>
      </c>
      <c r="B405" s="4" t="s">
        <v>87</v>
      </c>
      <c r="C405" s="4" t="s">
        <v>201</v>
      </c>
      <c r="D405" s="3">
        <v>10046370125</v>
      </c>
      <c r="E405" s="3">
        <v>39</v>
      </c>
      <c r="F405" s="3">
        <v>0</v>
      </c>
      <c r="G405" s="3">
        <v>60</v>
      </c>
      <c r="J405" s="3">
        <f>SUM(Tabulka11[[#This Row],[Belkovice]:[OSTRAVA]])</f>
        <v>99</v>
      </c>
      <c r="K405" s="3" t="s">
        <v>63</v>
      </c>
    </row>
    <row r="406" spans="1:11" x14ac:dyDescent="0.2">
      <c r="A406" s="3" t="s">
        <v>199</v>
      </c>
      <c r="B406" s="4" t="s">
        <v>87</v>
      </c>
      <c r="C406" s="4" t="s">
        <v>200</v>
      </c>
      <c r="D406" s="3">
        <v>10047263434</v>
      </c>
      <c r="E406" s="3">
        <v>29</v>
      </c>
      <c r="F406" s="3">
        <v>31</v>
      </c>
      <c r="I406" s="3">
        <v>37</v>
      </c>
      <c r="J406" s="3">
        <f>SUM(Tabulka11[[#This Row],[Belkovice]:[OSTRAVA]])</f>
        <v>97</v>
      </c>
      <c r="K406" s="3" t="s">
        <v>169</v>
      </c>
    </row>
    <row r="407" spans="1:11" x14ac:dyDescent="0.2">
      <c r="A407" s="3" t="s">
        <v>199</v>
      </c>
      <c r="B407" s="4" t="s">
        <v>87</v>
      </c>
      <c r="C407" s="4" t="s">
        <v>198</v>
      </c>
      <c r="D407" s="3">
        <v>10047415196</v>
      </c>
      <c r="E407" s="3">
        <v>55</v>
      </c>
      <c r="G407" s="3">
        <v>42</v>
      </c>
      <c r="I407" s="3">
        <v>0</v>
      </c>
      <c r="J407" s="3">
        <f>SUM(Tabulka11[[#This Row],[Belkovice]:[OSTRAVA]])</f>
        <v>97</v>
      </c>
      <c r="K407" s="3" t="s">
        <v>149</v>
      </c>
    </row>
    <row r="408" spans="1:11" x14ac:dyDescent="0.2">
      <c r="A408" s="3" t="s">
        <v>12</v>
      </c>
      <c r="B408" s="4" t="s">
        <v>87</v>
      </c>
      <c r="C408" s="4" t="s">
        <v>197</v>
      </c>
      <c r="D408" s="3">
        <v>10046018905</v>
      </c>
      <c r="F408" s="3">
        <v>55</v>
      </c>
      <c r="G408" s="3">
        <v>38</v>
      </c>
      <c r="J408" s="3">
        <f>SUM(Tabulka11[[#This Row],[Belkovice]:[OSTRAVA]])</f>
        <v>93</v>
      </c>
      <c r="K408" s="3" t="s">
        <v>196</v>
      </c>
    </row>
    <row r="409" spans="1:11" x14ac:dyDescent="0.2">
      <c r="A409" s="3" t="s">
        <v>9</v>
      </c>
      <c r="B409" s="4" t="s">
        <v>87</v>
      </c>
      <c r="C409" s="4" t="s">
        <v>195</v>
      </c>
      <c r="D409" s="3">
        <v>10055481556</v>
      </c>
      <c r="E409" s="3">
        <v>31</v>
      </c>
      <c r="F409" s="3">
        <v>32</v>
      </c>
      <c r="G409" s="3">
        <v>27</v>
      </c>
      <c r="I409" s="3">
        <v>0</v>
      </c>
      <c r="J409" s="3">
        <f>SUM(Tabulka11[[#This Row],[Belkovice]:[OSTRAVA]])</f>
        <v>90</v>
      </c>
      <c r="K409" s="3" t="s">
        <v>149</v>
      </c>
    </row>
    <row r="410" spans="1:11" x14ac:dyDescent="0.2">
      <c r="A410" s="3" t="s">
        <v>6</v>
      </c>
      <c r="B410" s="4" t="s">
        <v>87</v>
      </c>
      <c r="C410" s="4" t="s">
        <v>194</v>
      </c>
      <c r="D410" s="3">
        <v>10106114546</v>
      </c>
      <c r="E410" s="3">
        <v>34</v>
      </c>
      <c r="F410" s="3">
        <v>0</v>
      </c>
      <c r="I410" s="3">
        <v>55</v>
      </c>
      <c r="J410" s="3">
        <f>SUM(Tabulka11[[#This Row],[Belkovice]:[OSTRAVA]])</f>
        <v>89</v>
      </c>
      <c r="K410" s="3" t="s">
        <v>193</v>
      </c>
    </row>
    <row r="411" spans="1:11" x14ac:dyDescent="0.2">
      <c r="A411" s="3" t="s">
        <v>3</v>
      </c>
      <c r="B411" s="4" t="s">
        <v>87</v>
      </c>
      <c r="C411" s="4" t="s">
        <v>192</v>
      </c>
      <c r="D411" s="3">
        <v>10085014521</v>
      </c>
      <c r="E411" s="3">
        <v>46</v>
      </c>
      <c r="F411" s="3">
        <v>0</v>
      </c>
      <c r="I411" s="3">
        <v>38</v>
      </c>
      <c r="J411" s="3">
        <f>SUM(Tabulka11[[#This Row],[Belkovice]:[OSTRAVA]])</f>
        <v>84</v>
      </c>
      <c r="K411" s="3" t="s">
        <v>191</v>
      </c>
    </row>
    <row r="412" spans="1:11" x14ac:dyDescent="0.2">
      <c r="A412" s="3" t="s">
        <v>189</v>
      </c>
      <c r="B412" s="4" t="s">
        <v>87</v>
      </c>
      <c r="C412" s="4" t="s">
        <v>190</v>
      </c>
      <c r="D412" s="3">
        <v>10047329314</v>
      </c>
      <c r="F412" s="3">
        <v>0</v>
      </c>
      <c r="H412" s="3">
        <v>50</v>
      </c>
      <c r="I412" s="3">
        <v>33</v>
      </c>
      <c r="J412" s="3">
        <f>SUM(Tabulka11[[#This Row],[Belkovice]:[OSTRAVA]])</f>
        <v>83</v>
      </c>
      <c r="K412" s="3" t="s">
        <v>157</v>
      </c>
    </row>
    <row r="413" spans="1:11" x14ac:dyDescent="0.2">
      <c r="A413" s="3" t="s">
        <v>189</v>
      </c>
      <c r="B413" s="4" t="s">
        <v>87</v>
      </c>
      <c r="C413" s="4" t="s">
        <v>188</v>
      </c>
      <c r="D413" s="3">
        <v>10047212712</v>
      </c>
      <c r="E413" s="3">
        <v>44</v>
      </c>
      <c r="F413" s="3">
        <v>39</v>
      </c>
      <c r="J413" s="3">
        <f>SUM(Tabulka11[[#This Row],[Belkovice]:[OSTRAVA]])</f>
        <v>83</v>
      </c>
      <c r="K413" s="3" t="s">
        <v>187</v>
      </c>
    </row>
    <row r="414" spans="1:11" x14ac:dyDescent="0.2">
      <c r="A414" s="3" t="s">
        <v>186</v>
      </c>
      <c r="B414" s="4" t="s">
        <v>87</v>
      </c>
      <c r="C414" s="4" t="s">
        <v>185</v>
      </c>
      <c r="D414" s="3">
        <v>10047444195</v>
      </c>
      <c r="E414" s="3">
        <v>36</v>
      </c>
      <c r="F414" s="3">
        <v>0</v>
      </c>
      <c r="I414" s="3">
        <v>44</v>
      </c>
      <c r="J414" s="3">
        <f>SUM(Tabulka11[[#This Row],[Belkovice]:[OSTRAVA]])</f>
        <v>80</v>
      </c>
      <c r="K414" s="3" t="s">
        <v>67</v>
      </c>
    </row>
    <row r="415" spans="1:11" x14ac:dyDescent="0.2">
      <c r="A415" s="3" t="s">
        <v>183</v>
      </c>
      <c r="B415" s="4" t="s">
        <v>87</v>
      </c>
      <c r="C415" s="4" t="s">
        <v>184</v>
      </c>
      <c r="D415" s="3">
        <v>10047440862</v>
      </c>
      <c r="E415" s="3">
        <v>0</v>
      </c>
      <c r="F415" s="3">
        <v>0</v>
      </c>
      <c r="H415" s="3">
        <v>43</v>
      </c>
      <c r="I415" s="3">
        <v>34</v>
      </c>
      <c r="J415" s="3">
        <f>SUM(Tabulka11[[#This Row],[Belkovice]:[OSTRAVA]])</f>
        <v>77</v>
      </c>
      <c r="K415" s="3" t="s">
        <v>179</v>
      </c>
    </row>
    <row r="416" spans="1:11" x14ac:dyDescent="0.2">
      <c r="A416" s="3" t="s">
        <v>183</v>
      </c>
      <c r="B416" s="2" t="s">
        <v>87</v>
      </c>
      <c r="C416" s="4" t="s">
        <v>182</v>
      </c>
      <c r="D416" s="3">
        <v>10084713013</v>
      </c>
      <c r="F416" s="3">
        <v>46</v>
      </c>
      <c r="G416" s="3">
        <v>0</v>
      </c>
      <c r="I416" s="3">
        <v>31</v>
      </c>
      <c r="J416" s="3">
        <f>SUM(Tabulka11[[#This Row],[Belkovice]:[OSTRAVA]])</f>
        <v>77</v>
      </c>
      <c r="K416" s="3" t="s">
        <v>162</v>
      </c>
    </row>
    <row r="417" spans="1:11" x14ac:dyDescent="0.2">
      <c r="A417" s="3" t="s">
        <v>181</v>
      </c>
      <c r="B417" s="4" t="s">
        <v>87</v>
      </c>
      <c r="C417" s="4" t="s">
        <v>180</v>
      </c>
      <c r="D417" s="3">
        <v>10047364979</v>
      </c>
      <c r="E417" s="3">
        <v>40</v>
      </c>
      <c r="F417" s="3">
        <v>0</v>
      </c>
      <c r="I417" s="3">
        <v>36</v>
      </c>
      <c r="J417" s="3">
        <f>SUM(Tabulka11[[#This Row],[Belkovice]:[OSTRAVA]])</f>
        <v>76</v>
      </c>
      <c r="K417" s="3" t="s">
        <v>179</v>
      </c>
    </row>
    <row r="418" spans="1:11" x14ac:dyDescent="0.2">
      <c r="A418" s="3" t="s">
        <v>174</v>
      </c>
      <c r="B418" s="4" t="s">
        <v>87</v>
      </c>
      <c r="C418" s="4" t="s">
        <v>178</v>
      </c>
      <c r="D418" s="3">
        <v>10046409430</v>
      </c>
      <c r="H418" s="3">
        <v>75</v>
      </c>
      <c r="I418" s="3">
        <v>0</v>
      </c>
      <c r="J418" s="3">
        <f>SUM(Tabulka11[[#This Row],[Belkovice]:[OSTRAVA]])</f>
        <v>75</v>
      </c>
      <c r="K418" s="3" t="s">
        <v>82</v>
      </c>
    </row>
    <row r="419" spans="1:11" x14ac:dyDescent="0.2">
      <c r="A419" s="3" t="s">
        <v>174</v>
      </c>
      <c r="B419" s="4" t="s">
        <v>87</v>
      </c>
      <c r="C419" s="4" t="s">
        <v>177</v>
      </c>
      <c r="D419" s="3">
        <v>10056008184</v>
      </c>
      <c r="F419" s="3">
        <v>42</v>
      </c>
      <c r="G419" s="3">
        <v>33</v>
      </c>
      <c r="J419" s="3">
        <f>SUM(Tabulka11[[#This Row],[Belkovice]:[OSTRAVA]])</f>
        <v>75</v>
      </c>
      <c r="K419" s="3" t="s">
        <v>176</v>
      </c>
    </row>
    <row r="420" spans="1:11" x14ac:dyDescent="0.2">
      <c r="A420" s="3" t="s">
        <v>174</v>
      </c>
      <c r="B420" s="4" t="s">
        <v>87</v>
      </c>
      <c r="C420" s="4" t="s">
        <v>175</v>
      </c>
      <c r="D420" s="3">
        <v>10109882287</v>
      </c>
      <c r="H420" s="3">
        <v>43</v>
      </c>
      <c r="I420" s="3">
        <v>32</v>
      </c>
      <c r="J420" s="3">
        <f>SUM(Tabulka11[[#This Row],[Belkovice]:[OSTRAVA]])</f>
        <v>75</v>
      </c>
      <c r="K420" s="3" t="s">
        <v>45</v>
      </c>
    </row>
    <row r="421" spans="1:11" x14ac:dyDescent="0.2">
      <c r="A421" s="3" t="s">
        <v>174</v>
      </c>
      <c r="B421" s="4" t="s">
        <v>87</v>
      </c>
      <c r="C421" s="4" t="s">
        <v>173</v>
      </c>
      <c r="D421" s="3">
        <v>10047347906</v>
      </c>
      <c r="G421" s="3">
        <v>35</v>
      </c>
      <c r="I421" s="3">
        <v>40</v>
      </c>
      <c r="J421" s="3">
        <f>SUM(Tabulka11[[#This Row],[Belkovice]:[OSTRAVA]])</f>
        <v>75</v>
      </c>
      <c r="K421" s="3" t="s">
        <v>162</v>
      </c>
    </row>
    <row r="422" spans="1:11" x14ac:dyDescent="0.2">
      <c r="A422" s="3" t="s">
        <v>168</v>
      </c>
      <c r="B422" s="4" t="s">
        <v>87</v>
      </c>
      <c r="C422" s="4" t="s">
        <v>172</v>
      </c>
      <c r="D422" s="3">
        <v>10060082992</v>
      </c>
      <c r="E422" s="3">
        <v>42</v>
      </c>
      <c r="F422" s="3">
        <v>30</v>
      </c>
      <c r="J422" s="3">
        <f>SUM(Tabulka11[[#This Row],[Belkovice]:[OSTRAVA]])</f>
        <v>72</v>
      </c>
      <c r="K422" s="3" t="s">
        <v>171</v>
      </c>
    </row>
    <row r="423" spans="1:11" x14ac:dyDescent="0.2">
      <c r="A423" s="3" t="s">
        <v>168</v>
      </c>
      <c r="B423" s="4" t="s">
        <v>87</v>
      </c>
      <c r="C423" s="4" t="s">
        <v>170</v>
      </c>
      <c r="D423" s="3">
        <v>10046480562</v>
      </c>
      <c r="E423" s="3">
        <v>28</v>
      </c>
      <c r="F423" s="3">
        <v>0</v>
      </c>
      <c r="H423" s="3">
        <v>44</v>
      </c>
      <c r="J423" s="3">
        <f>SUM(Tabulka11[[#This Row],[Belkovice]:[OSTRAVA]])</f>
        <v>72</v>
      </c>
      <c r="K423" s="3" t="s">
        <v>169</v>
      </c>
    </row>
    <row r="424" spans="1:11" x14ac:dyDescent="0.2">
      <c r="A424" s="3" t="s">
        <v>168</v>
      </c>
      <c r="B424" s="4" t="s">
        <v>87</v>
      </c>
      <c r="C424" s="4" t="s">
        <v>167</v>
      </c>
      <c r="D424" s="3">
        <v>10106744541</v>
      </c>
      <c r="F424" s="3">
        <v>0</v>
      </c>
      <c r="H424" s="3">
        <v>43</v>
      </c>
      <c r="I424" s="3">
        <v>29</v>
      </c>
      <c r="J424" s="3">
        <f>SUM(Tabulka11[[#This Row],[Belkovice]:[OSTRAVA]])</f>
        <v>72</v>
      </c>
      <c r="K424" s="3" t="s">
        <v>55</v>
      </c>
    </row>
    <row r="425" spans="1:11" x14ac:dyDescent="0.2">
      <c r="A425" s="3" t="s">
        <v>166</v>
      </c>
      <c r="B425" s="4" t="s">
        <v>87</v>
      </c>
      <c r="C425" s="4" t="s">
        <v>165</v>
      </c>
      <c r="D425" s="3">
        <v>10046677087</v>
      </c>
      <c r="E425" s="3">
        <v>0</v>
      </c>
      <c r="F425" s="3">
        <v>0</v>
      </c>
      <c r="I425" s="3">
        <v>70</v>
      </c>
      <c r="J425" s="3">
        <f>SUM(Tabulka11[[#This Row],[Belkovice]:[OSTRAVA]])</f>
        <v>70</v>
      </c>
      <c r="K425" s="3" t="s">
        <v>13</v>
      </c>
    </row>
    <row r="426" spans="1:11" x14ac:dyDescent="0.2">
      <c r="A426" s="3" t="s">
        <v>164</v>
      </c>
      <c r="B426" s="4" t="s">
        <v>87</v>
      </c>
      <c r="C426" s="4" t="s">
        <v>163</v>
      </c>
      <c r="D426" s="3">
        <v>10011516409</v>
      </c>
      <c r="F426" s="3">
        <v>37</v>
      </c>
      <c r="G426" s="3">
        <v>30</v>
      </c>
      <c r="J426" s="3">
        <f>SUM(Tabulka11[[#This Row],[Belkovice]:[OSTRAVA]])</f>
        <v>67</v>
      </c>
      <c r="K426" s="3" t="s">
        <v>162</v>
      </c>
    </row>
    <row r="427" spans="1:11" x14ac:dyDescent="0.2">
      <c r="A427" s="3" t="s">
        <v>161</v>
      </c>
      <c r="B427" s="4" t="s">
        <v>87</v>
      </c>
      <c r="C427" s="4" t="s">
        <v>160</v>
      </c>
      <c r="D427" s="3">
        <v>10047201392</v>
      </c>
      <c r="F427" s="3">
        <v>33</v>
      </c>
      <c r="G427" s="3">
        <v>32</v>
      </c>
      <c r="J427" s="3">
        <f>SUM(Tabulka11[[#This Row],[Belkovice]:[OSTRAVA]])</f>
        <v>65</v>
      </c>
      <c r="K427" s="3" t="s">
        <v>157</v>
      </c>
    </row>
    <row r="428" spans="1:11" x14ac:dyDescent="0.2">
      <c r="A428" s="3" t="s">
        <v>159</v>
      </c>
      <c r="B428" s="4" t="s">
        <v>87</v>
      </c>
      <c r="C428" s="4" t="s">
        <v>158</v>
      </c>
      <c r="D428" s="3">
        <v>10118426775</v>
      </c>
      <c r="E428" s="3">
        <v>0</v>
      </c>
      <c r="F428" s="3">
        <v>27</v>
      </c>
      <c r="I428" s="3">
        <v>35</v>
      </c>
      <c r="J428" s="3">
        <f>SUM(Tabulka11[[#This Row],[Belkovice]:[OSTRAVA]])</f>
        <v>62</v>
      </c>
      <c r="K428" s="3" t="s">
        <v>157</v>
      </c>
    </row>
    <row r="429" spans="1:11" x14ac:dyDescent="0.2">
      <c r="A429" s="3" t="s">
        <v>156</v>
      </c>
      <c r="B429" s="4" t="s">
        <v>87</v>
      </c>
      <c r="C429" s="4" t="s">
        <v>155</v>
      </c>
      <c r="D429" s="3" t="s">
        <v>31</v>
      </c>
      <c r="E429" s="3">
        <v>50</v>
      </c>
      <c r="J429" s="3">
        <f>SUM(Tabulka11[[#This Row],[Belkovice]:[OSTRAVA]])</f>
        <v>50</v>
      </c>
      <c r="K429" s="3" t="s">
        <v>30</v>
      </c>
    </row>
    <row r="430" spans="1:11" x14ac:dyDescent="0.2">
      <c r="A430" s="3" t="s">
        <v>153</v>
      </c>
      <c r="B430" s="4" t="s">
        <v>87</v>
      </c>
      <c r="C430" s="4" t="s">
        <v>154</v>
      </c>
      <c r="D430" s="3">
        <v>10047335778</v>
      </c>
      <c r="I430" s="3">
        <v>46</v>
      </c>
      <c r="J430" s="3">
        <f>SUM(Tabulka11[[#This Row],[Belkovice]:[OSTRAVA]])</f>
        <v>46</v>
      </c>
      <c r="K430" s="3" t="s">
        <v>125</v>
      </c>
    </row>
    <row r="431" spans="1:11" x14ac:dyDescent="0.2">
      <c r="A431" s="3" t="s">
        <v>153</v>
      </c>
      <c r="B431" s="4" t="s">
        <v>87</v>
      </c>
      <c r="C431" s="4" t="s">
        <v>152</v>
      </c>
      <c r="D431" s="3">
        <v>10047318604</v>
      </c>
      <c r="H431" s="3">
        <v>46</v>
      </c>
      <c r="I431" s="3">
        <v>0</v>
      </c>
      <c r="J431" s="3">
        <f>SUM(Tabulka11[[#This Row],[Belkovice]:[OSTRAVA]])</f>
        <v>46</v>
      </c>
      <c r="K431" s="3" t="s">
        <v>133</v>
      </c>
    </row>
    <row r="432" spans="1:11" x14ac:dyDescent="0.2">
      <c r="A432" s="3" t="s">
        <v>148</v>
      </c>
      <c r="B432" s="4" t="s">
        <v>87</v>
      </c>
      <c r="C432" s="4" t="s">
        <v>151</v>
      </c>
      <c r="D432" s="3">
        <v>10093319539</v>
      </c>
      <c r="F432" s="3">
        <v>0</v>
      </c>
      <c r="H432" s="3">
        <v>45</v>
      </c>
      <c r="I432" s="3">
        <v>0</v>
      </c>
      <c r="J432" s="3">
        <f>SUM(Tabulka11[[#This Row],[Belkovice]:[OSTRAVA]])</f>
        <v>45</v>
      </c>
      <c r="K432" s="3" t="s">
        <v>82</v>
      </c>
    </row>
    <row r="433" spans="1:11" x14ac:dyDescent="0.2">
      <c r="A433" s="3" t="s">
        <v>148</v>
      </c>
      <c r="B433" s="4" t="s">
        <v>87</v>
      </c>
      <c r="C433" s="4" t="s">
        <v>150</v>
      </c>
      <c r="D433" s="3">
        <v>10047357808</v>
      </c>
      <c r="E433" s="3">
        <v>0</v>
      </c>
      <c r="F433" s="3">
        <v>0</v>
      </c>
      <c r="I433" s="3">
        <v>45</v>
      </c>
      <c r="J433" s="3">
        <f>SUM(Tabulka11[[#This Row],[Belkovice]:[OSTRAVA]])</f>
        <v>45</v>
      </c>
      <c r="K433" s="3" t="s">
        <v>149</v>
      </c>
    </row>
    <row r="434" spans="1:11" x14ac:dyDescent="0.2">
      <c r="A434" s="3" t="s">
        <v>148</v>
      </c>
      <c r="B434" s="4" t="s">
        <v>87</v>
      </c>
      <c r="C434" s="4" t="s">
        <v>147</v>
      </c>
      <c r="D434" s="3">
        <v>10046017992</v>
      </c>
      <c r="F434" s="3">
        <v>45</v>
      </c>
      <c r="J434" s="3">
        <f>SUM(Tabulka11[[#This Row],[Belkovice]:[OSTRAVA]])</f>
        <v>45</v>
      </c>
      <c r="K434" s="3" t="s">
        <v>89</v>
      </c>
    </row>
    <row r="435" spans="1:11" x14ac:dyDescent="0.2">
      <c r="A435" s="3" t="s">
        <v>146</v>
      </c>
      <c r="B435" s="4" t="s">
        <v>87</v>
      </c>
      <c r="C435" s="4" t="s">
        <v>145</v>
      </c>
      <c r="D435" s="3">
        <v>10077251184</v>
      </c>
      <c r="F435" s="3">
        <v>44</v>
      </c>
      <c r="G435" s="3">
        <v>0</v>
      </c>
      <c r="J435" s="3">
        <f>SUM(Tabulka11[[#This Row],[Belkovice]:[OSTRAVA]])</f>
        <v>44</v>
      </c>
      <c r="K435" s="3" t="s">
        <v>37</v>
      </c>
    </row>
    <row r="436" spans="1:11" x14ac:dyDescent="0.2">
      <c r="A436" s="3" t="s">
        <v>132</v>
      </c>
      <c r="B436" s="4" t="s">
        <v>87</v>
      </c>
      <c r="C436" s="4" t="s">
        <v>144</v>
      </c>
      <c r="D436" s="3">
        <v>10046607874</v>
      </c>
      <c r="H436" s="3">
        <v>43</v>
      </c>
      <c r="J436" s="3">
        <f>SUM(Tabulka11[[#This Row],[Belkovice]:[OSTRAVA]])</f>
        <v>43</v>
      </c>
      <c r="K436" s="3" t="s">
        <v>143</v>
      </c>
    </row>
    <row r="437" spans="1:11" x14ac:dyDescent="0.2">
      <c r="A437" s="3" t="s">
        <v>132</v>
      </c>
      <c r="B437" s="4" t="s">
        <v>87</v>
      </c>
      <c r="C437" s="4" t="s">
        <v>142</v>
      </c>
      <c r="D437" s="3">
        <v>10118300069</v>
      </c>
      <c r="H437" s="3">
        <v>43</v>
      </c>
      <c r="J437" s="3">
        <f>SUM(Tabulka11[[#This Row],[Belkovice]:[OSTRAVA]])</f>
        <v>43</v>
      </c>
      <c r="K437" s="3" t="s">
        <v>141</v>
      </c>
    </row>
    <row r="438" spans="1:11" x14ac:dyDescent="0.2">
      <c r="A438" s="3" t="s">
        <v>132</v>
      </c>
      <c r="B438" s="4" t="s">
        <v>87</v>
      </c>
      <c r="C438" s="4" t="s">
        <v>140</v>
      </c>
      <c r="D438" s="3">
        <v>10047376905</v>
      </c>
      <c r="E438" s="3">
        <v>43</v>
      </c>
      <c r="F438" s="3">
        <v>0</v>
      </c>
      <c r="J438" s="3">
        <f>SUM(Tabulka11[[#This Row],[Belkovice]:[OSTRAVA]])</f>
        <v>43</v>
      </c>
      <c r="K438" s="3" t="s">
        <v>139</v>
      </c>
    </row>
    <row r="439" spans="1:11" x14ac:dyDescent="0.2">
      <c r="A439" s="3" t="s">
        <v>132</v>
      </c>
      <c r="B439" s="4" t="s">
        <v>87</v>
      </c>
      <c r="C439" s="4" t="s">
        <v>138</v>
      </c>
      <c r="D439" s="3">
        <v>10046427416</v>
      </c>
      <c r="E439" s="3">
        <v>0</v>
      </c>
      <c r="H439" s="3">
        <v>43</v>
      </c>
      <c r="J439" s="3">
        <f>SUM(Tabulka11[[#This Row],[Belkovice]:[OSTRAVA]])</f>
        <v>43</v>
      </c>
      <c r="K439" s="3" t="s">
        <v>55</v>
      </c>
    </row>
    <row r="440" spans="1:11" x14ac:dyDescent="0.2">
      <c r="A440" s="3" t="s">
        <v>132</v>
      </c>
      <c r="B440" s="4" t="s">
        <v>87</v>
      </c>
      <c r="C440" s="4" t="s">
        <v>137</v>
      </c>
      <c r="D440" s="3">
        <v>10104420278</v>
      </c>
      <c r="F440" s="3">
        <v>0</v>
      </c>
      <c r="I440" s="3">
        <v>43</v>
      </c>
      <c r="J440" s="3">
        <f>SUM(Tabulka11[[#This Row],[Belkovice]:[OSTRAVA]])</f>
        <v>43</v>
      </c>
      <c r="K440" s="3" t="s">
        <v>67</v>
      </c>
    </row>
    <row r="441" spans="1:11" x14ac:dyDescent="0.2">
      <c r="A441" s="3" t="s">
        <v>132</v>
      </c>
      <c r="B441" s="4" t="s">
        <v>87</v>
      </c>
      <c r="C441" s="4" t="s">
        <v>136</v>
      </c>
      <c r="D441" s="3">
        <v>10047289201</v>
      </c>
      <c r="F441" s="3">
        <v>0</v>
      </c>
      <c r="H441" s="3">
        <v>43</v>
      </c>
      <c r="J441" s="3">
        <f>SUM(Tabulka11[[#This Row],[Belkovice]:[OSTRAVA]])</f>
        <v>43</v>
      </c>
      <c r="K441" s="3" t="s">
        <v>135</v>
      </c>
    </row>
    <row r="442" spans="1:11" x14ac:dyDescent="0.2">
      <c r="A442" s="3" t="s">
        <v>132</v>
      </c>
      <c r="B442" s="4" t="s">
        <v>87</v>
      </c>
      <c r="C442" s="4" t="s">
        <v>134</v>
      </c>
      <c r="D442" s="3">
        <v>10047319109</v>
      </c>
      <c r="H442" s="3">
        <v>43</v>
      </c>
      <c r="J442" s="3">
        <f>SUM(Tabulka11[[#This Row],[Belkovice]:[OSTRAVA]])</f>
        <v>43</v>
      </c>
      <c r="K442" s="3" t="s">
        <v>133</v>
      </c>
    </row>
    <row r="443" spans="1:11" x14ac:dyDescent="0.2">
      <c r="A443" s="3" t="s">
        <v>132</v>
      </c>
      <c r="B443" s="4" t="s">
        <v>87</v>
      </c>
      <c r="C443" s="4" t="s">
        <v>131</v>
      </c>
      <c r="D443" s="3">
        <v>0</v>
      </c>
      <c r="H443" s="3">
        <v>43</v>
      </c>
      <c r="J443" s="3">
        <f>SUM(Tabulka11[[#This Row],[Belkovice]:[OSTRAVA]])</f>
        <v>43</v>
      </c>
      <c r="K443" s="3" t="s">
        <v>130</v>
      </c>
    </row>
    <row r="444" spans="1:11" x14ac:dyDescent="0.2">
      <c r="A444" s="3" t="s">
        <v>129</v>
      </c>
      <c r="B444" s="4" t="s">
        <v>87</v>
      </c>
      <c r="C444" s="4" t="s">
        <v>128</v>
      </c>
      <c r="D444" s="3">
        <v>10047353562</v>
      </c>
      <c r="I444" s="3">
        <v>42</v>
      </c>
      <c r="J444" s="3">
        <f>SUM(Tabulka11[[#This Row],[Belkovice]:[OSTRAVA]])</f>
        <v>42</v>
      </c>
      <c r="K444" s="3" t="s">
        <v>27</v>
      </c>
    </row>
    <row r="445" spans="1:11" x14ac:dyDescent="0.2">
      <c r="A445" s="3" t="s">
        <v>127</v>
      </c>
      <c r="B445" s="4" t="s">
        <v>87</v>
      </c>
      <c r="C445" s="4" t="s">
        <v>126</v>
      </c>
      <c r="D445" s="3">
        <v>10085678464</v>
      </c>
      <c r="I445" s="3">
        <v>39</v>
      </c>
      <c r="J445" s="3">
        <f>SUM(Tabulka11[[#This Row],[Belkovice]:[OSTRAVA]])</f>
        <v>39</v>
      </c>
      <c r="K445" s="3" t="s">
        <v>125</v>
      </c>
    </row>
    <row r="446" spans="1:11" x14ac:dyDescent="0.2">
      <c r="A446" s="3" t="s">
        <v>124</v>
      </c>
      <c r="B446" s="4" t="s">
        <v>87</v>
      </c>
      <c r="C446" s="4" t="s">
        <v>123</v>
      </c>
      <c r="D446" s="3">
        <v>10047423785</v>
      </c>
      <c r="E446" s="3">
        <v>37</v>
      </c>
      <c r="F446" s="3">
        <v>0</v>
      </c>
      <c r="J446" s="3">
        <f>SUM(Tabulka11[[#This Row],[Belkovice]:[OSTRAVA]])</f>
        <v>37</v>
      </c>
      <c r="K446" s="3" t="s">
        <v>10</v>
      </c>
    </row>
    <row r="447" spans="1:11" x14ac:dyDescent="0.2">
      <c r="A447" s="3" t="s">
        <v>122</v>
      </c>
      <c r="B447" s="4" t="s">
        <v>87</v>
      </c>
      <c r="C447" s="4" t="s">
        <v>121</v>
      </c>
      <c r="D447" s="3">
        <v>10086057875</v>
      </c>
      <c r="F447" s="3">
        <v>0</v>
      </c>
      <c r="G447" s="3">
        <v>34</v>
      </c>
      <c r="J447" s="3">
        <f>SUM(Tabulka11[[#This Row],[Belkovice]:[OSTRAVA]])</f>
        <v>34</v>
      </c>
      <c r="K447" s="3" t="s">
        <v>82</v>
      </c>
    </row>
    <row r="448" spans="1:11" x14ac:dyDescent="0.2">
      <c r="A448" s="3" t="s">
        <v>119</v>
      </c>
      <c r="B448" s="4" t="s">
        <v>87</v>
      </c>
      <c r="C448" s="4" t="s">
        <v>120</v>
      </c>
      <c r="D448" s="3">
        <v>10093181921</v>
      </c>
      <c r="E448" s="3">
        <v>0</v>
      </c>
      <c r="F448" s="3">
        <v>0</v>
      </c>
      <c r="I448" s="3">
        <v>30</v>
      </c>
      <c r="J448" s="3">
        <f>SUM(Tabulka11[[#This Row],[Belkovice]:[OSTRAVA]])</f>
        <v>30</v>
      </c>
      <c r="K448" s="3" t="s">
        <v>13</v>
      </c>
    </row>
    <row r="449" spans="1:11" x14ac:dyDescent="0.2">
      <c r="A449" s="3" t="s">
        <v>119</v>
      </c>
      <c r="B449" s="4" t="s">
        <v>87</v>
      </c>
      <c r="C449" s="4" t="s">
        <v>118</v>
      </c>
      <c r="D449" s="3">
        <v>10014238671</v>
      </c>
      <c r="E449" s="3">
        <v>30</v>
      </c>
      <c r="F449" s="3">
        <v>0</v>
      </c>
      <c r="G449" s="3">
        <v>0</v>
      </c>
      <c r="J449" s="3">
        <f>SUM(Tabulka11[[#This Row],[Belkovice]:[OSTRAVA]])</f>
        <v>30</v>
      </c>
      <c r="K449" s="3" t="s">
        <v>117</v>
      </c>
    </row>
    <row r="450" spans="1:11" x14ac:dyDescent="0.2">
      <c r="A450" s="3" t="s">
        <v>115</v>
      </c>
      <c r="B450" s="4" t="s">
        <v>87</v>
      </c>
      <c r="C450" s="4" t="s">
        <v>116</v>
      </c>
      <c r="D450" s="3">
        <v>10055780741</v>
      </c>
      <c r="F450" s="3">
        <v>28</v>
      </c>
      <c r="J450" s="3">
        <f>SUM(Tabulka11[[#This Row],[Belkovice]:[OSTRAVA]])</f>
        <v>28</v>
      </c>
      <c r="K450" s="3" t="s">
        <v>97</v>
      </c>
    </row>
    <row r="451" spans="1:11" x14ac:dyDescent="0.2">
      <c r="A451" s="3" t="s">
        <v>115</v>
      </c>
      <c r="B451" s="4" t="s">
        <v>87</v>
      </c>
      <c r="C451" s="4" t="s">
        <v>114</v>
      </c>
      <c r="D451" s="3">
        <v>10047318705</v>
      </c>
      <c r="E451" s="3">
        <v>0</v>
      </c>
      <c r="F451" s="3">
        <v>0</v>
      </c>
      <c r="I451" s="3">
        <v>28</v>
      </c>
      <c r="J451" s="3">
        <f>SUM(Tabulka11[[#This Row],[Belkovice]:[OSTRAVA]])</f>
        <v>28</v>
      </c>
      <c r="K451" s="3" t="s">
        <v>113</v>
      </c>
    </row>
    <row r="452" spans="1:11" x14ac:dyDescent="0.2">
      <c r="A452" s="3" t="s">
        <v>112</v>
      </c>
      <c r="B452" s="4" t="s">
        <v>87</v>
      </c>
      <c r="C452" s="4" t="s">
        <v>111</v>
      </c>
      <c r="D452" s="3">
        <v>10047394382</v>
      </c>
      <c r="I452" s="3">
        <v>27</v>
      </c>
      <c r="J452" s="3">
        <f>SUM(Tabulka11[[#This Row],[Belkovice]:[OSTRAVA]])</f>
        <v>27</v>
      </c>
      <c r="K452" s="3" t="s">
        <v>13</v>
      </c>
    </row>
    <row r="453" spans="1:11" x14ac:dyDescent="0.2">
      <c r="A453" s="3" t="s">
        <v>88</v>
      </c>
      <c r="B453" s="2" t="s">
        <v>87</v>
      </c>
      <c r="C453" s="4" t="s">
        <v>110</v>
      </c>
      <c r="D453" s="3">
        <v>10119534292</v>
      </c>
      <c r="I453" s="3">
        <v>0</v>
      </c>
      <c r="J453" s="3">
        <f>SUM(Tabulka11[[#This Row],[Belkovice]:[OSTRAVA]])</f>
        <v>0</v>
      </c>
      <c r="K453" s="3" t="s">
        <v>109</v>
      </c>
    </row>
    <row r="454" spans="1:11" x14ac:dyDescent="0.2">
      <c r="A454" s="3" t="s">
        <v>88</v>
      </c>
      <c r="B454" s="4" t="s">
        <v>87</v>
      </c>
      <c r="C454" s="4" t="s">
        <v>108</v>
      </c>
      <c r="D454" s="3">
        <v>10047449653</v>
      </c>
      <c r="I454" s="3">
        <v>0</v>
      </c>
      <c r="J454" s="3">
        <f>SUM(Tabulka11[[#This Row],[Belkovice]:[OSTRAVA]])</f>
        <v>0</v>
      </c>
      <c r="K454" s="3" t="s">
        <v>107</v>
      </c>
    </row>
    <row r="455" spans="1:11" x14ac:dyDescent="0.2">
      <c r="A455" s="3" t="s">
        <v>88</v>
      </c>
      <c r="B455" s="4" t="s">
        <v>87</v>
      </c>
      <c r="C455" s="4" t="s">
        <v>106</v>
      </c>
      <c r="D455" s="3">
        <v>10108516712</v>
      </c>
      <c r="I455" s="3">
        <v>0</v>
      </c>
      <c r="J455" s="3">
        <f>SUM(Tabulka11[[#This Row],[Belkovice]:[OSTRAVA]])</f>
        <v>0</v>
      </c>
      <c r="K455" s="3" t="s">
        <v>0</v>
      </c>
    </row>
    <row r="456" spans="1:11" x14ac:dyDescent="0.2">
      <c r="A456" s="3" t="s">
        <v>88</v>
      </c>
      <c r="B456" s="4" t="s">
        <v>87</v>
      </c>
      <c r="C456" s="4" t="s">
        <v>105</v>
      </c>
      <c r="D456" s="3">
        <v>10106114445</v>
      </c>
      <c r="I456" s="3">
        <v>0</v>
      </c>
      <c r="J456" s="3">
        <f>SUM(Tabulka11[[#This Row],[Belkovice]:[OSTRAVA]])</f>
        <v>0</v>
      </c>
      <c r="K456" s="3" t="s">
        <v>104</v>
      </c>
    </row>
    <row r="457" spans="1:11" x14ac:dyDescent="0.2">
      <c r="A457" s="3" t="s">
        <v>88</v>
      </c>
      <c r="B457" s="4" t="s">
        <v>87</v>
      </c>
      <c r="C457" s="4" t="s">
        <v>103</v>
      </c>
      <c r="D457" s="3">
        <v>10079261613</v>
      </c>
      <c r="F457" s="3">
        <v>0</v>
      </c>
      <c r="J457" s="3">
        <f>SUM(Tabulka11[[#This Row],[Belkovice]:[OSTRAVA]])</f>
        <v>0</v>
      </c>
      <c r="K457" s="3" t="s">
        <v>82</v>
      </c>
    </row>
    <row r="458" spans="1:11" x14ac:dyDescent="0.2">
      <c r="A458" s="3" t="s">
        <v>88</v>
      </c>
      <c r="B458" s="4" t="s">
        <v>87</v>
      </c>
      <c r="C458" s="4" t="s">
        <v>102</v>
      </c>
      <c r="D458" s="3">
        <v>10085594602</v>
      </c>
      <c r="F458" s="3">
        <v>0</v>
      </c>
      <c r="J458" s="3">
        <f>SUM(Tabulka11[[#This Row],[Belkovice]:[OSTRAVA]])</f>
        <v>0</v>
      </c>
      <c r="K458" s="3" t="s">
        <v>101</v>
      </c>
    </row>
    <row r="459" spans="1:11" x14ac:dyDescent="0.2">
      <c r="A459" s="3" t="s">
        <v>88</v>
      </c>
      <c r="B459" s="4" t="s">
        <v>87</v>
      </c>
      <c r="C459" s="4" t="s">
        <v>100</v>
      </c>
      <c r="D459" s="3" t="s">
        <v>31</v>
      </c>
      <c r="E459" s="3">
        <v>0</v>
      </c>
      <c r="J459" s="3">
        <f>SUM(Tabulka11[[#This Row],[Belkovice]:[OSTRAVA]])</f>
        <v>0</v>
      </c>
      <c r="K459" s="3" t="s">
        <v>30</v>
      </c>
    </row>
    <row r="460" spans="1:11" x14ac:dyDescent="0.2">
      <c r="A460" s="3" t="s">
        <v>88</v>
      </c>
      <c r="B460" s="4" t="s">
        <v>87</v>
      </c>
      <c r="C460" s="4" t="s">
        <v>99</v>
      </c>
      <c r="D460" s="3" t="s">
        <v>31</v>
      </c>
      <c r="E460" s="3">
        <v>0</v>
      </c>
      <c r="J460" s="3">
        <f>SUM(Tabulka11[[#This Row],[Belkovice]:[OSTRAVA]])</f>
        <v>0</v>
      </c>
      <c r="K460" s="3" t="s">
        <v>30</v>
      </c>
    </row>
    <row r="461" spans="1:11" x14ac:dyDescent="0.2">
      <c r="A461" s="3" t="s">
        <v>88</v>
      </c>
      <c r="B461" s="4" t="s">
        <v>87</v>
      </c>
      <c r="C461" s="4" t="s">
        <v>98</v>
      </c>
      <c r="D461" s="3">
        <v>10064027963</v>
      </c>
      <c r="F461" s="3">
        <v>0</v>
      </c>
      <c r="J461" s="3">
        <f>SUM(Tabulka11[[#This Row],[Belkovice]:[OSTRAVA]])</f>
        <v>0</v>
      </c>
      <c r="K461" s="3" t="s">
        <v>97</v>
      </c>
    </row>
    <row r="462" spans="1:11" x14ac:dyDescent="0.2">
      <c r="A462" s="3" t="s">
        <v>88</v>
      </c>
      <c r="B462" s="4" t="s">
        <v>87</v>
      </c>
      <c r="C462" s="4" t="s">
        <v>96</v>
      </c>
      <c r="D462" s="3">
        <v>10046103575</v>
      </c>
      <c r="F462" s="3">
        <v>0</v>
      </c>
      <c r="J462" s="3">
        <f>SUM(Tabulka11[[#This Row],[Belkovice]:[OSTRAVA]])</f>
        <v>0</v>
      </c>
      <c r="K462" s="3" t="s">
        <v>95</v>
      </c>
    </row>
    <row r="463" spans="1:11" x14ac:dyDescent="0.2">
      <c r="A463" s="3" t="s">
        <v>88</v>
      </c>
      <c r="B463" s="4" t="s">
        <v>87</v>
      </c>
      <c r="C463" s="4" t="s">
        <v>94</v>
      </c>
      <c r="D463" s="3">
        <v>10093461096</v>
      </c>
      <c r="H463" s="3">
        <v>0</v>
      </c>
      <c r="I463" s="3">
        <v>0</v>
      </c>
      <c r="J463" s="3">
        <f>SUM(Tabulka11[[#This Row],[Belkovice]:[OSTRAVA]])</f>
        <v>0</v>
      </c>
      <c r="K463" s="3" t="s">
        <v>93</v>
      </c>
    </row>
    <row r="464" spans="1:11" x14ac:dyDescent="0.2">
      <c r="A464" s="3" t="s">
        <v>88</v>
      </c>
      <c r="B464" s="4" t="s">
        <v>87</v>
      </c>
      <c r="C464" s="4" t="s">
        <v>92</v>
      </c>
      <c r="D464" s="3">
        <v>10047308803</v>
      </c>
      <c r="F464" s="3">
        <v>0</v>
      </c>
      <c r="J464" s="3">
        <f>SUM(Tabulka11[[#This Row],[Belkovice]:[OSTRAVA]])</f>
        <v>0</v>
      </c>
      <c r="K464" s="3" t="s">
        <v>19</v>
      </c>
    </row>
    <row r="465" spans="1:11" x14ac:dyDescent="0.2">
      <c r="A465" s="3" t="s">
        <v>88</v>
      </c>
      <c r="B465" s="4" t="s">
        <v>87</v>
      </c>
      <c r="C465" s="4" t="s">
        <v>91</v>
      </c>
      <c r="D465" s="3">
        <v>10079350327</v>
      </c>
      <c r="F465" s="3">
        <v>0</v>
      </c>
      <c r="J465" s="3">
        <f>SUM(Tabulka11[[#This Row],[Belkovice]:[OSTRAVA]])</f>
        <v>0</v>
      </c>
      <c r="K465" s="3" t="s">
        <v>19</v>
      </c>
    </row>
    <row r="466" spans="1:11" x14ac:dyDescent="0.2">
      <c r="A466" s="3" t="s">
        <v>88</v>
      </c>
      <c r="B466" s="4" t="s">
        <v>87</v>
      </c>
      <c r="C466" s="4" t="s">
        <v>90</v>
      </c>
      <c r="D466" s="3">
        <v>10046048914</v>
      </c>
      <c r="F466" s="3">
        <v>0</v>
      </c>
      <c r="J466" s="3">
        <f>SUM(Tabulka11[[#This Row],[Belkovice]:[OSTRAVA]])</f>
        <v>0</v>
      </c>
      <c r="K466" s="3" t="s">
        <v>89</v>
      </c>
    </row>
    <row r="467" spans="1:11" x14ac:dyDescent="0.2">
      <c r="A467" s="3" t="s">
        <v>88</v>
      </c>
      <c r="B467" s="4" t="s">
        <v>87</v>
      </c>
      <c r="C467" s="4" t="s">
        <v>86</v>
      </c>
      <c r="D467" s="3">
        <v>10106268130</v>
      </c>
      <c r="H467" s="3">
        <v>0</v>
      </c>
      <c r="I467" s="3">
        <v>0</v>
      </c>
      <c r="J467" s="3">
        <f>SUM(Tabulka11[[#This Row],[Belkovice]:[OSTRAVA]])</f>
        <v>0</v>
      </c>
      <c r="K467" s="3" t="s">
        <v>85</v>
      </c>
    </row>
    <row r="468" spans="1:11" x14ac:dyDescent="0.2">
      <c r="A468" s="3" t="s">
        <v>84</v>
      </c>
      <c r="B468" s="4" t="s">
        <v>2</v>
      </c>
      <c r="C468" s="4" t="s">
        <v>83</v>
      </c>
      <c r="D468" s="3">
        <v>10047282935</v>
      </c>
      <c r="F468" s="3">
        <v>150</v>
      </c>
      <c r="G468" s="3">
        <v>80</v>
      </c>
      <c r="H468" s="3">
        <v>150</v>
      </c>
      <c r="J468" s="3">
        <f>SUM(Tabulka11[[#This Row],[Belkovice]:[OSTRAVA]])</f>
        <v>380</v>
      </c>
      <c r="K468" s="3" t="s">
        <v>82</v>
      </c>
    </row>
    <row r="469" spans="1:11" x14ac:dyDescent="0.2">
      <c r="A469" s="3" t="s">
        <v>81</v>
      </c>
      <c r="B469" s="4" t="s">
        <v>2</v>
      </c>
      <c r="C469" s="4" t="s">
        <v>80</v>
      </c>
      <c r="D469" s="3">
        <v>10047782887</v>
      </c>
      <c r="E469" s="3">
        <v>110</v>
      </c>
      <c r="F469" s="3">
        <v>70</v>
      </c>
      <c r="G469" s="3">
        <v>75</v>
      </c>
      <c r="I469" s="3">
        <v>110</v>
      </c>
      <c r="J469" s="3">
        <f>SUM(Tabulka11[[#This Row],[Belkovice]:[OSTRAVA]])</f>
        <v>365</v>
      </c>
      <c r="K469" s="3" t="s">
        <v>10</v>
      </c>
    </row>
    <row r="470" spans="1:11" x14ac:dyDescent="0.2">
      <c r="A470" s="3" t="s">
        <v>79</v>
      </c>
      <c r="B470" s="4" t="s">
        <v>2</v>
      </c>
      <c r="C470" s="4" t="s">
        <v>78</v>
      </c>
      <c r="D470" s="3">
        <v>10106448588</v>
      </c>
      <c r="E470" s="3">
        <v>150</v>
      </c>
      <c r="F470" s="3">
        <v>75</v>
      </c>
      <c r="G470" s="3">
        <v>65</v>
      </c>
      <c r="I470" s="3">
        <v>70</v>
      </c>
      <c r="J470" s="3">
        <f>SUM(Tabulka11[[#This Row],[Belkovice]:[OSTRAVA]])</f>
        <v>360</v>
      </c>
      <c r="K470" s="3" t="s">
        <v>13</v>
      </c>
    </row>
    <row r="471" spans="1:11" x14ac:dyDescent="0.2">
      <c r="A471" s="3" t="s">
        <v>77</v>
      </c>
      <c r="B471" s="4" t="s">
        <v>2</v>
      </c>
      <c r="C471" s="4" t="s">
        <v>76</v>
      </c>
      <c r="D471" s="3">
        <v>10107680993</v>
      </c>
      <c r="F471" s="3">
        <v>90</v>
      </c>
      <c r="H471" s="3">
        <v>110</v>
      </c>
      <c r="I471" s="3">
        <v>80</v>
      </c>
      <c r="J471" s="3">
        <f>SUM(Tabulka11[[#This Row],[Belkovice]:[OSTRAVA]])</f>
        <v>280</v>
      </c>
      <c r="K471" s="3" t="s">
        <v>67</v>
      </c>
    </row>
    <row r="472" spans="1:11" x14ac:dyDescent="0.2">
      <c r="A472" s="3" t="s">
        <v>75</v>
      </c>
      <c r="B472" s="4" t="s">
        <v>2</v>
      </c>
      <c r="C472" s="4" t="s">
        <v>74</v>
      </c>
      <c r="D472" s="3">
        <v>10047448643</v>
      </c>
      <c r="F472" s="3">
        <v>41</v>
      </c>
      <c r="G472" s="3">
        <v>43</v>
      </c>
      <c r="I472" s="3">
        <v>150</v>
      </c>
      <c r="J472" s="3">
        <f>SUM(Tabulka11[[#This Row],[Belkovice]:[OSTRAVA]])</f>
        <v>234</v>
      </c>
      <c r="K472" s="3" t="s">
        <v>67</v>
      </c>
    </row>
    <row r="473" spans="1:11" x14ac:dyDescent="0.2">
      <c r="A473" s="3" t="s">
        <v>73</v>
      </c>
      <c r="B473" s="4" t="s">
        <v>2</v>
      </c>
      <c r="C473" s="4" t="s">
        <v>72</v>
      </c>
      <c r="D473" s="3">
        <v>10047765309</v>
      </c>
      <c r="E473" s="3">
        <v>90</v>
      </c>
      <c r="F473" s="3">
        <v>46</v>
      </c>
      <c r="I473" s="3">
        <v>75</v>
      </c>
      <c r="J473" s="3">
        <f>SUM(Tabulka11[[#This Row],[Belkovice]:[OSTRAVA]])</f>
        <v>211</v>
      </c>
      <c r="K473" s="3" t="s">
        <v>10</v>
      </c>
    </row>
    <row r="474" spans="1:11" x14ac:dyDescent="0.2">
      <c r="A474" s="3" t="s">
        <v>71</v>
      </c>
      <c r="B474" s="4" t="s">
        <v>2</v>
      </c>
      <c r="C474" s="4" t="s">
        <v>70</v>
      </c>
      <c r="D474" s="3">
        <v>10047208769</v>
      </c>
      <c r="F474" s="3">
        <v>65</v>
      </c>
      <c r="G474" s="3">
        <v>55</v>
      </c>
      <c r="H474" s="3">
        <v>90</v>
      </c>
      <c r="J474" s="3">
        <f>SUM(Tabulka11[[#This Row],[Belkovice]:[OSTRAVA]])</f>
        <v>210</v>
      </c>
      <c r="K474" s="3" t="s">
        <v>55</v>
      </c>
    </row>
    <row r="475" spans="1:11" x14ac:dyDescent="0.2">
      <c r="A475" s="3" t="s">
        <v>69</v>
      </c>
      <c r="B475" s="4" t="s">
        <v>2</v>
      </c>
      <c r="C475" s="4" t="s">
        <v>68</v>
      </c>
      <c r="D475" s="3">
        <v>10047404082</v>
      </c>
      <c r="E475" s="3">
        <v>65</v>
      </c>
      <c r="F475" s="3">
        <v>42</v>
      </c>
      <c r="I475" s="3">
        <v>90</v>
      </c>
      <c r="J475" s="3">
        <f>SUM(Tabulka11[[#This Row],[Belkovice]:[OSTRAVA]])</f>
        <v>197</v>
      </c>
      <c r="K475" s="3" t="s">
        <v>67</v>
      </c>
    </row>
    <row r="476" spans="1:11" x14ac:dyDescent="0.2">
      <c r="A476" s="3" t="s">
        <v>66</v>
      </c>
      <c r="B476" s="4" t="s">
        <v>2</v>
      </c>
      <c r="C476" s="4" t="s">
        <v>65</v>
      </c>
      <c r="D476" s="3">
        <v>10084771819</v>
      </c>
      <c r="E476" s="3">
        <v>80</v>
      </c>
      <c r="F476" s="3">
        <v>43</v>
      </c>
      <c r="G476" s="3">
        <v>50</v>
      </c>
      <c r="I476" s="3">
        <v>0</v>
      </c>
      <c r="J476" s="3">
        <f>SUM(Tabulka11[[#This Row],[Belkovice]:[OSTRAVA]])</f>
        <v>173</v>
      </c>
      <c r="K476" s="3" t="s">
        <v>10</v>
      </c>
    </row>
    <row r="477" spans="1:11" x14ac:dyDescent="0.2">
      <c r="A477" s="3" t="s">
        <v>62</v>
      </c>
      <c r="B477" s="4" t="s">
        <v>2</v>
      </c>
      <c r="C477" s="4" t="s">
        <v>64</v>
      </c>
      <c r="D477" s="3">
        <v>10047403981</v>
      </c>
      <c r="E477" s="3">
        <v>70</v>
      </c>
      <c r="F477" s="3">
        <v>80</v>
      </c>
      <c r="J477" s="3">
        <f>SUM(Tabulka11[[#This Row],[Belkovice]:[OSTRAVA]])</f>
        <v>150</v>
      </c>
      <c r="K477" s="3" t="s">
        <v>63</v>
      </c>
    </row>
    <row r="478" spans="1:11" x14ac:dyDescent="0.2">
      <c r="A478" s="3" t="s">
        <v>62</v>
      </c>
      <c r="B478" s="4" t="s">
        <v>2</v>
      </c>
      <c r="C478" s="4" t="s">
        <v>61</v>
      </c>
      <c r="D478" s="3">
        <v>10047310318</v>
      </c>
      <c r="G478" s="3">
        <v>150</v>
      </c>
      <c r="J478" s="3">
        <f>SUM(Tabulka11[[#This Row],[Belkovice]:[OSTRAVA]])</f>
        <v>150</v>
      </c>
      <c r="K478" s="3" t="s">
        <v>40</v>
      </c>
    </row>
    <row r="479" spans="1:11" x14ac:dyDescent="0.2">
      <c r="A479" s="3" t="s">
        <v>60</v>
      </c>
      <c r="B479" s="4" t="s">
        <v>2</v>
      </c>
      <c r="C479" s="4" t="s">
        <v>59</v>
      </c>
      <c r="D479" s="3">
        <v>10047358515</v>
      </c>
      <c r="E479" s="3">
        <v>60</v>
      </c>
      <c r="F479" s="3">
        <v>38</v>
      </c>
      <c r="G479" s="3">
        <v>40</v>
      </c>
      <c r="J479" s="3">
        <f>SUM(Tabulka11[[#This Row],[Belkovice]:[OSTRAVA]])</f>
        <v>138</v>
      </c>
      <c r="K479" s="3" t="s">
        <v>58</v>
      </c>
    </row>
    <row r="480" spans="1:11" x14ac:dyDescent="0.2">
      <c r="A480" s="3" t="s">
        <v>57</v>
      </c>
      <c r="B480" s="4" t="s">
        <v>2</v>
      </c>
      <c r="C480" s="4" t="s">
        <v>56</v>
      </c>
      <c r="D480" s="3">
        <v>10047455313</v>
      </c>
      <c r="F480" s="3">
        <v>50</v>
      </c>
      <c r="G480" s="3">
        <v>70</v>
      </c>
      <c r="J480" s="3">
        <f>SUM(Tabulka11[[#This Row],[Belkovice]:[OSTRAVA]])</f>
        <v>120</v>
      </c>
      <c r="K480" s="3" t="s">
        <v>55</v>
      </c>
    </row>
    <row r="481" spans="1:11" x14ac:dyDescent="0.2">
      <c r="A481" s="3" t="s">
        <v>54</v>
      </c>
      <c r="B481" s="4" t="s">
        <v>2</v>
      </c>
      <c r="C481" s="4" t="s">
        <v>53</v>
      </c>
      <c r="D481" s="3">
        <v>10047309914</v>
      </c>
      <c r="F481" s="3">
        <v>55</v>
      </c>
      <c r="G481" s="3">
        <v>60</v>
      </c>
      <c r="J481" s="3">
        <f>SUM(Tabulka11[[#This Row],[Belkovice]:[OSTRAVA]])</f>
        <v>115</v>
      </c>
      <c r="K481" s="3" t="s">
        <v>52</v>
      </c>
    </row>
    <row r="482" spans="1:11" x14ac:dyDescent="0.2">
      <c r="A482" s="3" t="s">
        <v>50</v>
      </c>
      <c r="B482" s="4" t="s">
        <v>2</v>
      </c>
      <c r="C482" s="4" t="s">
        <v>51</v>
      </c>
      <c r="D482" s="3">
        <v>10047309712</v>
      </c>
      <c r="G482" s="3">
        <v>110</v>
      </c>
      <c r="J482" s="3">
        <f>SUM(Tabulka11[[#This Row],[Belkovice]:[OSTRAVA]])</f>
        <v>110</v>
      </c>
      <c r="K482" s="3" t="s">
        <v>40</v>
      </c>
    </row>
    <row r="483" spans="1:11" x14ac:dyDescent="0.2">
      <c r="A483" s="3" t="s">
        <v>50</v>
      </c>
      <c r="B483" s="4" t="s">
        <v>2</v>
      </c>
      <c r="C483" s="4" t="s">
        <v>49</v>
      </c>
      <c r="D483" s="3">
        <v>10046079832</v>
      </c>
      <c r="F483" s="3">
        <v>110</v>
      </c>
      <c r="J483" s="3">
        <f>SUM(Tabulka11[[#This Row],[Belkovice]:[OSTRAVA]])</f>
        <v>110</v>
      </c>
      <c r="K483" s="3" t="s">
        <v>48</v>
      </c>
    </row>
    <row r="484" spans="1:11" x14ac:dyDescent="0.2">
      <c r="A484" s="3" t="s">
        <v>47</v>
      </c>
      <c r="B484" s="4" t="s">
        <v>2</v>
      </c>
      <c r="C484" s="4" t="s">
        <v>46</v>
      </c>
      <c r="D484" s="3">
        <v>10093156558</v>
      </c>
      <c r="F484" s="3">
        <v>37</v>
      </c>
      <c r="I484" s="3">
        <v>60</v>
      </c>
      <c r="J484" s="3">
        <f>SUM(Tabulka11[[#This Row],[Belkovice]:[OSTRAVA]])</f>
        <v>97</v>
      </c>
      <c r="K484" s="3" t="s">
        <v>45</v>
      </c>
    </row>
    <row r="485" spans="1:11" x14ac:dyDescent="0.2">
      <c r="A485" s="3" t="s">
        <v>44</v>
      </c>
      <c r="B485" s="4" t="s">
        <v>2</v>
      </c>
      <c r="C485" s="4" t="s">
        <v>43</v>
      </c>
      <c r="D485" s="3">
        <v>10052349769</v>
      </c>
      <c r="G485" s="3">
        <v>41</v>
      </c>
      <c r="I485" s="3">
        <v>55</v>
      </c>
      <c r="J485" s="3">
        <f>SUM(Tabulka11[[#This Row],[Belkovice]:[OSTRAVA]])</f>
        <v>96</v>
      </c>
      <c r="K485" s="3" t="s">
        <v>0</v>
      </c>
    </row>
    <row r="486" spans="1:11" x14ac:dyDescent="0.2">
      <c r="A486" s="3" t="s">
        <v>42</v>
      </c>
      <c r="B486" s="4" t="s">
        <v>2</v>
      </c>
      <c r="C486" s="4" t="s">
        <v>41</v>
      </c>
      <c r="D486" s="3">
        <v>10056227749</v>
      </c>
      <c r="G486" s="3">
        <v>90</v>
      </c>
      <c r="J486" s="3">
        <f>SUM(Tabulka11[[#This Row],[Belkovice]:[OSTRAVA]])</f>
        <v>90</v>
      </c>
      <c r="K486" s="3" t="s">
        <v>40</v>
      </c>
    </row>
    <row r="487" spans="1:11" x14ac:dyDescent="0.2">
      <c r="A487" s="3" t="s">
        <v>39</v>
      </c>
      <c r="B487" s="4" t="s">
        <v>2</v>
      </c>
      <c r="C487" s="4" t="s">
        <v>38</v>
      </c>
      <c r="D487" s="3">
        <v>10099849356</v>
      </c>
      <c r="F487" s="3">
        <v>44</v>
      </c>
      <c r="G487" s="3">
        <v>39</v>
      </c>
      <c r="J487" s="3">
        <f>SUM(Tabulka11[[#This Row],[Belkovice]:[OSTRAVA]])</f>
        <v>83</v>
      </c>
      <c r="K487" s="3" t="s">
        <v>37</v>
      </c>
    </row>
    <row r="488" spans="1:11" x14ac:dyDescent="0.2">
      <c r="A488" s="3" t="s">
        <v>36</v>
      </c>
      <c r="B488" s="4" t="s">
        <v>2</v>
      </c>
      <c r="C488" s="4" t="s">
        <v>35</v>
      </c>
      <c r="D488" s="3">
        <v>10047392968</v>
      </c>
      <c r="H488" s="3">
        <v>80</v>
      </c>
      <c r="J488" s="3">
        <f>SUM(Tabulka11[[#This Row],[Belkovice]:[OSTRAVA]])</f>
        <v>80</v>
      </c>
      <c r="K488" s="3" t="s">
        <v>34</v>
      </c>
    </row>
    <row r="489" spans="1:11" x14ac:dyDescent="0.2">
      <c r="A489" s="3" t="s">
        <v>33</v>
      </c>
      <c r="B489" s="4" t="s">
        <v>2</v>
      </c>
      <c r="C489" s="4" t="s">
        <v>32</v>
      </c>
      <c r="D489" s="3" t="s">
        <v>31</v>
      </c>
      <c r="E489" s="3">
        <v>75</v>
      </c>
      <c r="J489" s="3">
        <f>SUM(Tabulka11[[#This Row],[Belkovice]:[OSTRAVA]])</f>
        <v>75</v>
      </c>
      <c r="K489" s="3" t="s">
        <v>30</v>
      </c>
    </row>
    <row r="490" spans="1:11" x14ac:dyDescent="0.2">
      <c r="A490" s="3" t="s">
        <v>29</v>
      </c>
      <c r="B490" s="4" t="s">
        <v>2</v>
      </c>
      <c r="C490" s="4" t="s">
        <v>28</v>
      </c>
      <c r="D490" s="3">
        <v>10051855473</v>
      </c>
      <c r="I490" s="3">
        <v>65</v>
      </c>
      <c r="J490" s="3">
        <f>SUM(Tabulka11[[#This Row],[Belkovice]:[OSTRAVA]])</f>
        <v>65</v>
      </c>
      <c r="K490" s="3" t="s">
        <v>27</v>
      </c>
    </row>
    <row r="491" spans="1:11" x14ac:dyDescent="0.2">
      <c r="A491" s="3" t="s">
        <v>26</v>
      </c>
      <c r="B491" s="4" t="s">
        <v>2</v>
      </c>
      <c r="C491" s="4" t="s">
        <v>25</v>
      </c>
      <c r="D491" s="3">
        <v>10067834609</v>
      </c>
      <c r="F491" s="3">
        <v>60</v>
      </c>
      <c r="J491" s="3">
        <f>SUM(Tabulka11[[#This Row],[Belkovice]:[OSTRAVA]])</f>
        <v>60</v>
      </c>
      <c r="K491" s="3" t="s">
        <v>24</v>
      </c>
    </row>
    <row r="492" spans="1:11" x14ac:dyDescent="0.2">
      <c r="A492" s="3" t="s">
        <v>23</v>
      </c>
      <c r="B492" s="4" t="s">
        <v>2</v>
      </c>
      <c r="C492" s="4" t="s">
        <v>22</v>
      </c>
      <c r="D492" s="3">
        <v>10035120751</v>
      </c>
      <c r="G492" s="3">
        <v>46</v>
      </c>
      <c r="J492" s="3">
        <f>SUM(Tabulka11[[#This Row],[Belkovice]:[OSTRAVA]])</f>
        <v>46</v>
      </c>
      <c r="K492" s="3" t="s">
        <v>21</v>
      </c>
    </row>
    <row r="493" spans="1:11" x14ac:dyDescent="0.2">
      <c r="A493" s="3" t="s">
        <v>18</v>
      </c>
      <c r="B493" s="4" t="s">
        <v>2</v>
      </c>
      <c r="C493" s="4" t="s">
        <v>20</v>
      </c>
      <c r="D493" s="3">
        <v>10047257370</v>
      </c>
      <c r="F493" s="3">
        <v>45</v>
      </c>
      <c r="J493" s="3">
        <f>SUM(Tabulka11[[#This Row],[Belkovice]:[OSTRAVA]])</f>
        <v>45</v>
      </c>
      <c r="K493" s="3" t="s">
        <v>19</v>
      </c>
    </row>
    <row r="494" spans="1:11" x14ac:dyDescent="0.2">
      <c r="A494" s="3" t="s">
        <v>18</v>
      </c>
      <c r="B494" s="4" t="s">
        <v>2</v>
      </c>
      <c r="C494" s="4" t="s">
        <v>17</v>
      </c>
      <c r="D494" s="3">
        <v>10053920058</v>
      </c>
      <c r="G494" s="3">
        <v>45</v>
      </c>
      <c r="J494" s="3">
        <f>SUM(Tabulka11[[#This Row],[Belkovice]:[OSTRAVA]])</f>
        <v>45</v>
      </c>
      <c r="K494" s="3" t="s">
        <v>16</v>
      </c>
    </row>
    <row r="495" spans="1:11" x14ac:dyDescent="0.2">
      <c r="A495" s="3" t="s">
        <v>15</v>
      </c>
      <c r="B495" s="4" t="s">
        <v>2</v>
      </c>
      <c r="C495" s="4" t="s">
        <v>14</v>
      </c>
      <c r="D495" s="3">
        <v>10047405904</v>
      </c>
      <c r="G495" s="3">
        <v>44</v>
      </c>
      <c r="J495" s="3">
        <f>SUM(Tabulka11[[#This Row],[Belkovice]:[OSTRAVA]])</f>
        <v>44</v>
      </c>
      <c r="K495" s="3" t="s">
        <v>13</v>
      </c>
    </row>
    <row r="496" spans="1:11" x14ac:dyDescent="0.2">
      <c r="A496" s="3" t="s">
        <v>12</v>
      </c>
      <c r="B496" s="4" t="s">
        <v>2</v>
      </c>
      <c r="C496" s="4" t="s">
        <v>11</v>
      </c>
      <c r="D496" s="3">
        <v>10047420149</v>
      </c>
      <c r="G496" s="3">
        <v>42</v>
      </c>
      <c r="J496" s="3">
        <f>SUM(Tabulka11[[#This Row],[Belkovice]:[OSTRAVA]])</f>
        <v>42</v>
      </c>
      <c r="K496" s="3" t="s">
        <v>10</v>
      </c>
    </row>
    <row r="497" spans="1:11" x14ac:dyDescent="0.2">
      <c r="A497" s="3" t="s">
        <v>9</v>
      </c>
      <c r="B497" s="4" t="s">
        <v>2</v>
      </c>
      <c r="C497" s="4" t="s">
        <v>8</v>
      </c>
      <c r="D497" s="3">
        <v>10046071546</v>
      </c>
      <c r="F497" s="3">
        <v>40</v>
      </c>
      <c r="J497" s="3">
        <f>SUM(Tabulka11[[#This Row],[Belkovice]:[OSTRAVA]])</f>
        <v>40</v>
      </c>
      <c r="K497" s="3" t="s">
        <v>7</v>
      </c>
    </row>
    <row r="498" spans="1:11" x14ac:dyDescent="0.2">
      <c r="A498" s="3" t="s">
        <v>6</v>
      </c>
      <c r="B498" s="4" t="s">
        <v>2</v>
      </c>
      <c r="C498" s="4" t="s">
        <v>5</v>
      </c>
      <c r="D498" s="3">
        <v>10105164956</v>
      </c>
      <c r="F498" s="3">
        <v>39</v>
      </c>
      <c r="J498" s="3">
        <f>SUM(Tabulka11[[#This Row],[Belkovice]:[OSTRAVA]])</f>
        <v>39</v>
      </c>
      <c r="K498" s="3" t="s">
        <v>4</v>
      </c>
    </row>
    <row r="499" spans="1:11" x14ac:dyDescent="0.2">
      <c r="A499" s="3" t="s">
        <v>3</v>
      </c>
      <c r="B499" s="2" t="s">
        <v>2</v>
      </c>
      <c r="C499" s="4" t="s">
        <v>1</v>
      </c>
      <c r="D499" s="3">
        <v>10079506739</v>
      </c>
      <c r="I499" s="3">
        <v>0</v>
      </c>
      <c r="J499" s="3">
        <f>SUM(Tabulka11[[#This Row],[Belkovice]:[OSTRAVA]])</f>
        <v>0</v>
      </c>
      <c r="K499" s="3" t="s">
        <v>0</v>
      </c>
    </row>
  </sheetData>
  <conditionalFormatting sqref="B26">
    <cfRule type="duplicateValues" dxfId="15" priority="1"/>
  </conditionalFormatting>
  <conditionalFormatting sqref="B2:B499">
    <cfRule type="duplicateValues" dxfId="14" priority="2"/>
  </conditionalFormatting>
  <conditionalFormatting sqref="C2:C499">
    <cfRule type="duplicateValues" dxfId="13" priority="3"/>
  </conditionalFormatting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Celkove_poradi_po_OSTRAVE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Edr</dc:creator>
  <cp:lastModifiedBy>Jakub Edr</cp:lastModifiedBy>
  <dcterms:created xsi:type="dcterms:W3CDTF">2021-09-02T19:12:15Z</dcterms:created>
  <dcterms:modified xsi:type="dcterms:W3CDTF">2021-09-02T19:13:46Z</dcterms:modified>
</cp:coreProperties>
</file>